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124AA1D8-B0F7-4199-B056-69E23013C0E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<sst xmlns="http://schemas.openxmlformats.org/spreadsheetml/2006/main" count="106" uniqueCount="51">
  <si>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</si>
  <si>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</si>
  <si>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</si>
  <si>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</si>
  <si>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</si>
  <si>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</si>
  <si>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</si>
  <si>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</si>
  <si>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</si>
  <si>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</si>
  <si>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</si>
  <si>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</si>
  <si>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</si>
  <si>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</si>
  <si>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</si>
  <si>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</si>
  <si>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</si>
  <si>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</si>
  <si>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</si>
  <si>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</si>
  <si>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</si>
  <si>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</si>
  <si>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</si>
  <si>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</si>
  <si>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</si>
  <si>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</si>
  <si>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</si>
  <si>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</si>
  <si>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</si>
  <si>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</si>
  <si>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</si>
  <si>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</si>
  <si>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REPORTE TUTORÍA Y DIRECCIÓN INDIVIDUALIZADA (Asesor de residencias)</t>
  </si>
  <si>
    <t>Es asesorar las actividades del residente para que realice un trabajo de calidad y pueda dar el seguimiento para una titulación integral.</t>
  </si>
  <si>
    <t>1 informe técnico por residente, hay 10 residentes para el semestre Septiembre 2022-enero 2023</t>
  </si>
  <si>
    <t>1 informe técnico por residente, hay 10 residentes para el semestre SEPTIEMBRE 2022-ENERO 2023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</si>
  <si>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</si>
  <si>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</si>
  <si>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</si>
  <si>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</si>
  <si>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</si>
  <si>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</si>
  <si>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</si>
  <si>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</si>
  <si>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</si>
  <si>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</si>
  <si>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>Docente de Ingenieria Industrial</t>
  </si>
  <si>
    <t>MIA. PEDRO JÁCOME ONOFRE</t>
  </si>
  <si>
    <t xml:space="preserve">Entregado los reportes en tiempo y forma de los residentes. </t>
  </si>
  <si>
    <t>Formato de evaluacion de primer reporte sellada y firmada</t>
  </si>
  <si>
    <t>Formato de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</si>
</sst>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21</v>
      </c>
      <c r="C1" s="21"/>
      <c r="D1" s="21"/>
      <c r="E1" s="21"/>
      <c r="F1" s="21"/>
      <c r="G1" s="21"/>
    </row>
    <row r="3" spans="1:7" x14ac:dyDescent="0.25">
      <c r="A3" s="20" t="s">
        <v>23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5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36</v>
      </c>
      <c r="B21" s="17"/>
      <c r="C21" s="17"/>
      <c r="D21" s="17"/>
      <c r="E21" s="17"/>
      <c r="F21" s="18"/>
      <c r="G21" s="11">
        <v>44824</v>
      </c>
    </row>
    <row r="22" spans="1:7" s="6" customFormat="1" x14ac:dyDescent="0.25">
      <c r="A22" s="16" t="s">
        <v>37</v>
      </c>
      <c r="B22" s="17"/>
      <c r="C22" s="17"/>
      <c r="D22" s="17"/>
      <c r="E22" s="17"/>
      <c r="F22" s="18"/>
      <c r="G22" s="11">
        <v>44834</v>
      </c>
    </row>
    <row r="23" spans="1:7" s="6" customFormat="1" x14ac:dyDescent="0.25">
      <c r="A23" s="16" t="s">
        <v>38</v>
      </c>
      <c r="B23" s="17"/>
      <c r="C23" s="17"/>
      <c r="D23" s="17"/>
      <c r="E23" s="17"/>
      <c r="F23" s="18"/>
      <c r="G23" s="11">
        <v>44846</v>
      </c>
    </row>
    <row r="24" spans="1:7" s="6" customFormat="1" x14ac:dyDescent="0.25">
      <c r="A24" s="16" t="s">
        <v>39</v>
      </c>
      <c r="B24" s="17"/>
      <c r="C24" s="17"/>
      <c r="D24" s="17"/>
      <c r="E24" s="17"/>
      <c r="F24" s="18"/>
      <c r="G24" s="11">
        <v>44859</v>
      </c>
    </row>
    <row r="25" spans="1:7" s="6" customFormat="1" x14ac:dyDescent="0.25">
      <c r="A25" s="16" t="s">
        <v>40</v>
      </c>
      <c r="B25" s="17"/>
      <c r="C25" s="17"/>
      <c r="D25" s="17"/>
      <c r="E25" s="17"/>
      <c r="F25" s="18"/>
      <c r="G25" s="11">
        <v>44868</v>
      </c>
    </row>
    <row r="26" spans="1:7" s="6" customFormat="1" x14ac:dyDescent="0.25">
      <c r="A26" s="16" t="s">
        <v>41</v>
      </c>
      <c r="B26" s="17"/>
      <c r="C26" s="17"/>
      <c r="D26" s="17"/>
      <c r="E26" s="17"/>
      <c r="F26" s="18"/>
      <c r="G26" s="11">
        <v>44868</v>
      </c>
    </row>
    <row r="27" spans="1:7" s="6" customFormat="1" x14ac:dyDescent="0.25">
      <c r="A27" s="16" t="s">
        <v>42</v>
      </c>
      <c r="B27" s="17"/>
      <c r="C27" s="17"/>
      <c r="D27" s="17"/>
      <c r="E27" s="17"/>
      <c r="F27" s="18"/>
      <c r="G27" s="11">
        <v>44906</v>
      </c>
    </row>
    <row r="28" spans="1:7" s="6" customFormat="1" x14ac:dyDescent="0.25">
      <c r="A28" s="16" t="s">
        <v>43</v>
      </c>
      <c r="B28" s="17"/>
      <c r="C28" s="17"/>
      <c r="D28" s="17"/>
      <c r="E28" s="17"/>
      <c r="F28" s="18"/>
      <c r="G28" s="11">
        <v>44907</v>
      </c>
    </row>
    <row r="29" spans="1:7" s="6" customFormat="1" x14ac:dyDescent="0.25">
      <c r="A29" s="16" t="s">
        <v>44</v>
      </c>
      <c r="B29" s="17"/>
      <c r="C29" s="17"/>
      <c r="D29" s="17"/>
      <c r="E29" s="17"/>
      <c r="F29" s="18"/>
      <c r="G29" s="11">
        <v>44934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3" t="s">
        <v>28</v>
      </c>
      <c r="D37" s="23"/>
      <c r="E37"/>
      <c r="F37" s="22" t="s">
        <v>30</v>
      </c>
      <c r="G37" s="22"/>
    </row>
    <row r="38" spans="1:7" ht="28.5" customHeight="1" x14ac:dyDescent="0.25">
      <c r="A38" s="9" t="s">
        <v>15</v>
      </c>
      <c r="C38" s="30" t="s">
        <v>29</v>
      </c>
      <c r="D38" s="30"/>
      <c r="F38" s="31" t="s">
        <v>14</v>
      </c>
      <c r="G38" s="31"/>
    </row>
    <row r="40" spans="1:7" x14ac:dyDescent="0.2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3" t="s">
        <v>26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3" t="s">
        <v>32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34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44">
        <v>44824</v>
      </c>
      <c r="D21" s="45">
        <v>44824</v>
      </c>
      <c r="E21" s="46">
        <v>44824</v>
      </c>
      <c r="F21" s="38" t="s">
        <v>49</v>
      </c>
      <c r="G21" s="39"/>
      <c r="H21" s="10">
        <v>0.33</v>
      </c>
    </row>
    <row r="22" spans="1:8" s="6" customFormat="1" ht="36" customHeight="1" x14ac:dyDescent="0.25">
      <c r="A22" s="25" t="str">
        <f>Registro!A23</f>
        <v>Enviar correciones y reportar a jefatura en primer reporte de proyectos</v>
      </c>
      <c r="B22" s="25"/>
      <c r="C22" s="47">
        <v>44834</v>
      </c>
      <c r="D22" s="47">
        <v>44834</v>
      </c>
      <c r="E22" s="47">
        <v>44834</v>
      </c>
      <c r="F22" s="38" t="s">
        <v>45</v>
      </c>
      <c r="G22" s="39"/>
      <c r="H22" s="10">
        <v>0.33</v>
      </c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47">
        <v>44846</v>
      </c>
      <c r="D23" s="47">
        <v>44846</v>
      </c>
      <c r="E23" s="47">
        <v>44846</v>
      </c>
      <c r="F23" s="25" t="s">
        <v>50</v>
      </c>
      <c r="G23" s="25"/>
      <c r="H23" s="10">
        <v>0.4</v>
      </c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>
        <v>44859</v>
      </c>
      <c r="D24" s="37">
        <v>44859</v>
      </c>
      <c r="E24" s="37">
        <v>44859</v>
      </c>
      <c r="F24" s="25"/>
      <c r="G24" s="25"/>
      <c r="H24" s="10"/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>
        <v>44868</v>
      </c>
      <c r="D25" s="37">
        <v>44868</v>
      </c>
      <c r="E25" s="37">
        <v>44868</v>
      </c>
      <c r="F25" s="25"/>
      <c r="G25" s="25"/>
      <c r="H25" s="10"/>
    </row>
    <row r="26" spans="1:8" s="6" customFormat="1" ht="35.25" customHeight="1" x14ac:dyDescent="0.25">
      <c r="A26" s="25" t="s">
        <v>41</v>
      </c>
      <c r="B26" s="25"/>
      <c r="C26" s="37">
        <v>44868</v>
      </c>
      <c r="D26" s="37">
        <v>44868</v>
      </c>
      <c r="E26" s="37">
        <v>44868</v>
      </c>
      <c r="F26" s="25"/>
      <c r="G26" s="25"/>
      <c r="H26" s="10"/>
    </row>
    <row r="27" spans="1:8" s="6" customFormat="1" ht="40.200000000000003" customHeight="1" x14ac:dyDescent="0.25">
      <c r="A27" s="25" t="s">
        <v>42</v>
      </c>
      <c r="B27" s="25"/>
      <c r="C27" s="37">
        <v>44906</v>
      </c>
      <c r="D27" s="37">
        <v>44906</v>
      </c>
      <c r="E27" s="37">
        <v>44906</v>
      </c>
      <c r="F27" s="25"/>
      <c r="G27" s="25"/>
      <c r="H27" s="10"/>
    </row>
    <row r="28" spans="1:8" s="6" customFormat="1" ht="35.4" customHeight="1" x14ac:dyDescent="0.25">
      <c r="A28" s="25" t="s">
        <v>43</v>
      </c>
      <c r="B28" s="25"/>
      <c r="C28" s="37">
        <v>44907</v>
      </c>
      <c r="D28" s="37">
        <v>44907</v>
      </c>
      <c r="E28" s="37">
        <v>44907</v>
      </c>
      <c r="F28" s="36"/>
      <c r="G28" s="36"/>
      <c r="H28" s="10"/>
    </row>
    <row r="29" spans="1:8" s="6" customFormat="1" ht="25.8" customHeight="1" x14ac:dyDescent="0.25">
      <c r="A29" s="25" t="s">
        <v>44</v>
      </c>
      <c r="B29" s="25"/>
      <c r="C29" s="37">
        <v>44934</v>
      </c>
      <c r="D29" s="37">
        <v>44934</v>
      </c>
      <c r="E29" s="37">
        <v>44934</v>
      </c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 t="s">
        <v>48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47</v>
      </c>
      <c r="C35" s="23" t="str">
        <f>Registro!C37</f>
        <v>ME. MARTA GABRIELA LIMON OROZCO</v>
      </c>
      <c r="D35" s="23"/>
      <c r="E35" s="23"/>
      <c r="G35" s="23" t="str">
        <f>Registro!F37</f>
        <v>MCS. OFELIA ENRIQUEZ ORDAZ</v>
      </c>
      <c r="H35" s="23"/>
    </row>
    <row r="36" spans="1:8" ht="28.5" customHeight="1" x14ac:dyDescent="0.25">
      <c r="A36" s="9" t="s">
        <v>46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3" t="str">
        <f>Registro!D6</f>
        <v>EN INGENIERIA 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2" t="str">
        <f>Registro!B11</f>
        <v>REPORTE 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1 informe técnico por residente, hay 10 residentes para el semestre SEPTIEMBRE 2022-ENERO 2023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residente, en como estructurar sus actividades</v>
      </c>
      <c r="B21" s="25"/>
      <c r="C21" s="37"/>
      <c r="D21" s="37"/>
      <c r="E21" s="37"/>
      <c r="F21" s="36"/>
      <c r="G21" s="36"/>
      <c r="H21" s="10"/>
    </row>
    <row r="22" spans="1:8" s="6" customFormat="1" ht="35.25" customHeight="1" x14ac:dyDescent="0.25">
      <c r="A22" s="25" t="str">
        <f>Registro!A23</f>
        <v>Enviar correciones y reportar a jefatura en primer reporte de proyectos</v>
      </c>
      <c r="B22" s="25"/>
      <c r="C22" s="37"/>
      <c r="D22" s="37"/>
      <c r="E22" s="37"/>
      <c r="F22" s="25"/>
      <c r="G22" s="25"/>
      <c r="H22" s="10"/>
    </row>
    <row r="23" spans="1:8" s="6" customFormat="1" ht="35.25" customHeight="1" x14ac:dyDescent="0.25">
      <c r="A23" s="25" t="str">
        <f>Registro!A24</f>
        <v xml:space="preserve">en el segundo reporte verificar el desarrollo y avance de su proyecto, </v>
      </c>
      <c r="B23" s="25"/>
      <c r="C23" s="37"/>
      <c r="D23" s="37"/>
      <c r="E23" s="37"/>
      <c r="F23" s="25"/>
      <c r="G23" s="25"/>
      <c r="H23" s="10"/>
    </row>
    <row r="24" spans="1:8" s="6" customFormat="1" ht="35.25" customHeight="1" x14ac:dyDescent="0.25">
      <c r="A24" s="25" t="str">
        <f>Registro!A25</f>
        <v>enviar correciones de aplicaciones de tecnicas y metodologias dependiendo el problema a desarrollar</v>
      </c>
      <c r="B24" s="25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5" t="str">
        <f>Registro!A26</f>
        <v>verificar la terminacion de correcciones y liberar en segundo reporte</v>
      </c>
      <c r="B25" s="25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5" t="str">
        <f>Registro!A27</f>
        <v>Verificar el tercer reporte, donde al alumno redacta los resultados de su residencia progesional</v>
      </c>
      <c r="B26" s="25"/>
      <c r="C26" s="37"/>
      <c r="D26" s="37"/>
      <c r="E26" s="37"/>
      <c r="F26" s="25"/>
      <c r="G26" s="25"/>
      <c r="H26" s="10"/>
    </row>
    <row r="27" spans="1:8" s="6" customFormat="1" ht="41.4" customHeight="1" x14ac:dyDescent="0.25">
      <c r="A27" s="25" t="str">
        <f>Registro!A28</f>
        <v>se programa reunion con el alumno para revisión del trabajo final y poder analizar posibles correciones</v>
      </c>
      <c r="B27" s="25"/>
      <c r="C27" s="37"/>
      <c r="D27" s="37"/>
      <c r="E27" s="37"/>
      <c r="F27" s="25"/>
      <c r="G27" s="25"/>
      <c r="H27" s="10"/>
    </row>
    <row r="28" spans="1:8" s="6" customFormat="1" ht="28.2" customHeight="1" x14ac:dyDescent="0.25">
      <c r="A28" s="25" t="str">
        <f>Registro!A29</f>
        <v>por ultimo, se analizan las citas, referencias, conclusiones, u otros detalles.</v>
      </c>
      <c r="B28" s="25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tr">
        <f>B8</f>
        <v>MIA. PEDRO JACOME ONOFRE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3" t="str">
        <f>Registro!D6</f>
        <v>EN INGENIERIA 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informe técnico por residente, hay 10 residentes para el semestre SEPTIEMBRE 2022-ENERO 2023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6" t="str">
        <f>Registro!A21</f>
        <v>Verificar cronograma de actividades y asesorar al residente, en como estructurar sus actividades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Registro!A23</f>
        <v>Enviar correciones y reportar a jefatura en primer reporte de proyectos</v>
      </c>
      <c r="B22" s="36"/>
      <c r="C22" s="37"/>
      <c r="D22" s="37"/>
      <c r="E22" s="37"/>
      <c r="F22" s="25"/>
      <c r="G22" s="25"/>
      <c r="H22" s="10"/>
    </row>
    <row r="23" spans="1:8" s="6" customFormat="1" x14ac:dyDescent="0.25">
      <c r="A23" s="36" t="str">
        <f>Registro!A24</f>
        <v xml:space="preserve">en el segundo reporte verificar el desarrollo y avance de su proyecto, </v>
      </c>
      <c r="B23" s="36"/>
      <c r="C23" s="37"/>
      <c r="D23" s="37"/>
      <c r="E23" s="37"/>
      <c r="F23" s="25"/>
      <c r="G23" s="25"/>
      <c r="H23" s="10"/>
    </row>
    <row r="24" spans="1:8" s="6" customFormat="1" x14ac:dyDescent="0.25">
      <c r="A24" s="36" t="str">
        <f>Registro!A25</f>
        <v>enviar correciones de aplicaciones de tecnicas y metodologias dependiendo el problema a desarrollar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 t="str">
        <f>Registro!A26</f>
        <v>verificar la terminacion de correcciones y liberar en segundo reporte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 t="str">
        <f>Registro!A27</f>
        <v>Verificar el tercer reporte, donde al alumno redacta los resultados de su residencia progesional</v>
      </c>
      <c r="B26" s="36"/>
      <c r="C26" s="37"/>
      <c r="D26" s="37"/>
      <c r="E26" s="37"/>
      <c r="F26" s="25"/>
      <c r="G26" s="25"/>
      <c r="H26" s="10"/>
    </row>
    <row r="27" spans="1:8" s="6" customFormat="1" x14ac:dyDescent="0.25">
      <c r="A27" s="36" t="str">
        <f>Registro!A28</f>
        <v>se programa reunion con el alumno para revisión del trabajo final y poder analizar posibles correciones</v>
      </c>
      <c r="B27" s="36"/>
      <c r="C27" s="37"/>
      <c r="D27" s="37"/>
      <c r="E27" s="37"/>
      <c r="F27" s="25"/>
      <c r="G27" s="25"/>
      <c r="H27" s="10"/>
    </row>
    <row r="28" spans="1:8" s="6" customFormat="1" x14ac:dyDescent="0.25">
      <c r="A28" s="36" t="str">
        <f>Registro!A29</f>
        <v>por ultimo, se analizan las citas, referencias, conclusiones, u otros detalles.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ME. MARTA GABRIELA LIMON OROZCO</v>
      </c>
      <c r="D35" s="23"/>
      <c r="E35" s="23"/>
      <c r="G35" s="23" t="str">
        <f>Registro!F37</f>
        <v>MCS. OFELIA ENRIQUEZ ORDAZ</v>
      </c>
      <c r="H35" s="23"/>
    </row>
    <row r="36" spans="1:8" ht="28.5" customHeight="1" x14ac:dyDescent="0.25">
      <c r="A36" s="9" t="str">
        <f>B8</f>
        <v>MIA. PEDRO JACOME ONOFRE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2022-10-24T15:57:42Z</dcterms:modified>
</cp:coreProperties>
</file>