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"/>
    </mc:Choice>
  </mc:AlternateContent>
  <bookViews>
    <workbookView xWindow="0" yWindow="0" windowWidth="19320" windowHeight="82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<sst xmlns="http://schemas.openxmlformats.org/spreadsheetml/2006/main" count="100" uniqueCount="50">
  <si>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</si>
  <si>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</si>
  <si>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</si>
  <si>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</si>
  <si>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</si>
  <si>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</si>
  <si>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</si>
  <si>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</si>
  <si>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</si>
  <si>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</si>
  <si>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</si>
  <si>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</si>
  <si>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</si>
  <si>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</si>
  <si>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</si>
  <si>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</si>
  <si>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</si>
  <si>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</si>
  <si>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</si>
  <si>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</si>
  <si>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</si>
  <si>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</si>
  <si>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</si>
  <si>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</si>
  <si>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</si>
  <si>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</si>
  <si>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</si>
  <si>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</si>
  <si>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</si>
  <si>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</si>
  <si>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</si>
  <si>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</si>
  <si>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</si>
  <si>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SEPT 2022 - ENERO 2023</t>
  </si>
  <si>
    <t>05/09/2022-19/10/2022</t>
  </si>
  <si>
    <t>20/10/2022-16/11/202</t>
  </si>
  <si>
    <t>05/09/2022-06/01/2023</t>
  </si>
  <si>
    <t>MII ARMANDO ALVARADO ALVARADO</t>
  </si>
  <si>
    <t>MII. ARMANDO ALVARADO ALVARADO</t>
  </si>
  <si>
    <t>ME. MARTA GABRIELA LIMON OROZCO</t>
  </si>
  <si>
    <t>Jefe de División de Ingeniería Industrial</t>
  </si>
  <si>
    <t>LIC. OFELIA DIAZ ORDAZ</t>
  </si>
  <si>
    <t>Dirigir y asesorar las actividades individuales generadas por proyectos de residencias.</t>
  </si>
  <si>
    <t xml:space="preserve">5 Informes finales de residencia profesional.
</t>
  </si>
  <si>
    <t>Asesoría a los alumnos en sus proyectos de residencia.</t>
  </si>
  <si>
    <t>Evaluar su desempeño en cada periodo establecido</t>
  </si>
  <si>
    <t>Una fotografía</t>
  </si>
  <si>
    <t>Formato de reporte</t>
  </si>
  <si>
    <t xml:space="preserve">5 Reportes del SGI de acuerdo a lo estipulado                                                                                           </t>
  </si>
  <si>
    <t>TUTORÍA Y DIRECCIÓN INDIVIDUALIZADA (Asesor de residencia).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</si>
</sst>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1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33</v>
      </c>
      <c r="G9" s="23"/>
    </row>
    <row r="11" spans="1:7" x14ac:dyDescent="0.2">
      <c r="A11" s="4" t="s">
        <v>4</v>
      </c>
      <c r="B11" s="31" t="s">
        <v>49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22" t="s">
        <v>42</v>
      </c>
      <c r="B15" s="22"/>
      <c r="C15" s="22"/>
      <c r="D15" s="22"/>
      <c r="E15" s="22"/>
      <c r="F15" s="22"/>
      <c r="G15" s="2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22" t="s">
        <v>43</v>
      </c>
      <c r="B18" s="22"/>
      <c r="C18" s="22"/>
      <c r="D18" s="22"/>
      <c r="E18" s="22"/>
      <c r="F18" s="22"/>
      <c r="G18" s="2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44</v>
      </c>
      <c r="B22" s="29"/>
      <c r="C22" s="29"/>
      <c r="D22" s="29"/>
      <c r="E22" s="29"/>
      <c r="F22" s="30"/>
      <c r="G22" s="16" t="s">
        <v>36</v>
      </c>
    </row>
    <row r="23" spans="1:7" s="6" customFormat="1" x14ac:dyDescent="0.2">
      <c r="A23" s="28" t="s">
        <v>45</v>
      </c>
      <c r="B23" s="29"/>
      <c r="C23" s="29"/>
      <c r="D23" s="29"/>
      <c r="E23" s="29"/>
      <c r="F23" s="30"/>
      <c r="G23" s="16" t="s">
        <v>34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38</v>
      </c>
      <c r="C35" s="24" t="s">
        <v>39</v>
      </c>
      <c r="D35" s="24"/>
      <c r="E35"/>
      <c r="F35" s="24" t="s">
        <v>41</v>
      </c>
      <c r="G35" s="24"/>
    </row>
    <row r="36" spans="1:7" ht="28.5" customHeight="1" x14ac:dyDescent="0.2">
      <c r="A36" s="9" t="s">
        <v>15</v>
      </c>
      <c r="C36" s="20" t="s">
        <v>40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zoomScaleNormal="100" zoomScaleSheetLayoutView="100" workbookViewId="0">
      <selection activeCell="C11" sqref="C11:I1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6" t="s">
        <v>22</v>
      </c>
      <c r="D1" s="36"/>
      <c r="E1" s="36"/>
      <c r="F1" s="36"/>
      <c r="G1" s="36"/>
      <c r="H1" s="36"/>
      <c r="I1" s="36"/>
    </row>
    <row r="3" spans="2:9" x14ac:dyDescent="0.2">
      <c r="B3" s="33" t="s">
        <v>23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7" t="str">
        <f>Registro!D6</f>
        <v>INGENIERIA INDUSTRIAL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37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3" t="str">
        <f>Registro!F9</f>
        <v>SEPT 2022 - ENERO 2023</v>
      </c>
      <c r="I9" s="23"/>
    </row>
    <row r="11" spans="2:9" x14ac:dyDescent="0.2">
      <c r="B11" s="4" t="s">
        <v>4</v>
      </c>
      <c r="C11" s="24" t="str">
        <f>Registro!B11</f>
        <v>TUTORÍA Y DIRECCIÓN INDIVIDUALIZADA (Asesor de residencia).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22" t="str">
        <f>Registro!A15</f>
        <v>Dirigir y asesorar las actividades individuales generadas por proyectos de residencias.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22" t="s">
        <v>48</v>
      </c>
      <c r="C17" s="22"/>
      <c r="D17" s="22"/>
      <c r="E17" s="22"/>
      <c r="F17" s="22"/>
      <c r="G17" s="22"/>
      <c r="H17" s="22"/>
      <c r="I17" s="22"/>
      <c r="L17" s="42"/>
      <c r="M17" s="42"/>
      <c r="N17" s="42"/>
      <c r="O17" s="42"/>
      <c r="P17" s="42"/>
      <c r="Q17" s="42"/>
      <c r="R17" s="42"/>
      <c r="S17" s="42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34</v>
      </c>
      <c r="E21" s="39"/>
      <c r="F21" s="39"/>
      <c r="G21" s="38" t="s">
        <v>46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34</v>
      </c>
      <c r="E22" s="39"/>
      <c r="F22" s="39"/>
      <c r="G22" s="38" t="s">
        <v>47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ME. MARTA GABRIELA LIMON OROZCO</v>
      </c>
      <c r="E33" s="24"/>
      <c r="F33" s="24"/>
      <c r="H33" s="24" t="str">
        <f>Registro!F35</f>
        <v>LIC. OFELIA DIAZ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16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INOCENCIO GARCIA HUERTA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SEPT 2022 - ENERO 2023</v>
      </c>
      <c r="H9" s="23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Registro!A15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Registro!A18</f>
        <v xml:space="preserve">5 Informes finales de residencia profesional.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35</v>
      </c>
      <c r="D21" s="39"/>
      <c r="E21" s="39"/>
      <c r="F21" s="38" t="s">
        <v>28</v>
      </c>
      <c r="G21" s="38"/>
      <c r="H21" s="10">
        <v>0.66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29</v>
      </c>
      <c r="G26" s="38"/>
      <c r="H26" s="10">
        <v>0.66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ME. MARTA GABRIELA LIMON OROZCO</v>
      </c>
      <c r="D35" s="24"/>
      <c r="E35" s="24"/>
      <c r="G35" s="24" t="str">
        <f>Registro!F35</f>
        <v>LIC. OFELIA DIAZ ORDAZ</v>
      </c>
      <c r="H35" s="24"/>
    </row>
    <row r="36" spans="1:8" ht="28.5" customHeight="1" x14ac:dyDescent="0.2">
      <c r="A36" s="9" t="str">
        <f>B8</f>
        <v>MII INOCENCIO GARCIA HUERTA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INOCENCIO GARCIA HUERTA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SEPT 2022 - ENERO 2023</v>
      </c>
      <c r="H9" s="23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Registro!A15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Registro!A18</f>
        <v xml:space="preserve">5 Informes finales de residencia profesional.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27</v>
      </c>
      <c r="D21" s="39"/>
      <c r="E21" s="39"/>
      <c r="F21" s="38" t="s">
        <v>30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31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ME. MARTA GABRIELA LIMON OROZCO</v>
      </c>
      <c r="D35" s="24"/>
      <c r="E35" s="24"/>
      <c r="G35" s="24" t="str">
        <f>Registro!F35</f>
        <v>LIC. OFELIA DIAZ ORDAZ</v>
      </c>
      <c r="H35" s="24"/>
    </row>
    <row r="36" spans="1:8" ht="28.5" customHeight="1" x14ac:dyDescent="0.2">
      <c r="A36" s="9" t="str">
        <f>B8</f>
        <v>MII INOCENCIO GARCIA HUERTA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2022-10-22T00:06:24Z</dcterms:modified>
</cp:coreProperties>
</file>