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<sst xmlns="http://schemas.openxmlformats.org/spreadsheetml/2006/main" count="94" uniqueCount="41">
  <si>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</si>
  <si>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</si>
  <si>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</si>
  <si>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</si>
  <si>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</si>
  <si>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</si>
  <si>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</si>
  <si>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</si>
  <si>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</si>
  <si>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</si>
  <si>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</si>
  <si>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</si>
  <si>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</si>
  <si>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</si>
  <si>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</si>
  <si>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</si>
  <si>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</si>
  <si>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</si>
  <si>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</si>
  <si>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</si>
  <si>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</si>
  <si>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</si>
  <si>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</si>
  <si>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</si>
  <si>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</si>
  <si>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M.CIAM. DAMARIS DE LOS ANGELES GARCIA GRACIA</t>
  </si>
  <si>
    <t>SEP 22 - ENE 23</t>
  </si>
  <si>
    <t>Colaborar y asesorar a una alumna en un proyecto de investigacion en el Instituto Tecnolgico de Ursulo Galvan.</t>
  </si>
  <si>
    <t>Colaborar y en la elaboracion, revision y evaluacion de un Proyecto de investigacion, con la finalidad de obtener una tesis para la obtecion de grado de una alumna.</t>
  </si>
  <si>
    <t>Asesoria en el proceso de elaboracion de proyecto de investigacion a alumna del ITUG.</t>
  </si>
  <si>
    <t>Revision de proyecto escrito para la elaboracion de tesis.</t>
  </si>
  <si>
    <t>Evaluacion de formatos para titulacion de una alumna .</t>
  </si>
  <si>
    <t>05/09/22- 06/01/23</t>
  </si>
  <si>
    <t>M.C IAM. JESSICA ALEJANDRA REYES LARIOS</t>
  </si>
  <si>
    <t>Jefe de División de Ingeniería Ambiental</t>
  </si>
  <si>
    <t>M.CJ. Y S. OFELIA ENRIQUEZ ORDAZ</t>
  </si>
  <si>
    <t>Evidencia Digital</t>
  </si>
  <si>
    <t>Evidencia digital (documento escrito)</t>
  </si>
  <si>
    <t xml:space="preserve">INVESTIGACION </t>
  </si>
  <si>
    <t>digital</t>
  </si>
  <si>
    <t>Por el momento el proyecto esta detenido, la alumna a la cual se esta asesorando no se ha comunicado con el asesor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</si>
</sst>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0" zoomScaleNormal="10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71093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26</v>
      </c>
      <c r="G9" s="29"/>
    </row>
    <row r="11" spans="1:7" x14ac:dyDescent="0.2">
      <c r="A11" s="4" t="s">
        <v>4</v>
      </c>
      <c r="B11" s="21" t="s">
        <v>38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">
      <c r="A17" s="23" t="s">
        <v>28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8" t="s">
        <v>29</v>
      </c>
      <c r="B21" s="19"/>
      <c r="C21" s="19"/>
      <c r="D21" s="19"/>
      <c r="E21" s="19"/>
      <c r="F21" s="20"/>
      <c r="G21" s="12" t="s">
        <v>32</v>
      </c>
    </row>
    <row r="22" spans="1:7" s="6" customFormat="1" x14ac:dyDescent="0.2">
      <c r="A22" s="18" t="s">
        <v>30</v>
      </c>
      <c r="B22" s="19"/>
      <c r="C22" s="19"/>
      <c r="D22" s="19"/>
      <c r="E22" s="19"/>
      <c r="F22" s="20"/>
      <c r="G22" s="12" t="s">
        <v>32</v>
      </c>
    </row>
    <row r="23" spans="1:7" s="6" customFormat="1" x14ac:dyDescent="0.2">
      <c r="A23" s="18" t="s">
        <v>31</v>
      </c>
      <c r="B23" s="19"/>
      <c r="C23" s="19"/>
      <c r="D23" s="19"/>
      <c r="E23" s="19"/>
      <c r="F23" s="20"/>
      <c r="G23" s="12" t="s">
        <v>32</v>
      </c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M.CIAM. DAMARIS DE LOS ANGELES GARCIA GRACIA</v>
      </c>
      <c r="C36" s="21" t="s">
        <v>33</v>
      </c>
      <c r="D36" s="21"/>
      <c r="E36"/>
      <c r="F36" s="21" t="s">
        <v>35</v>
      </c>
      <c r="G36" s="21"/>
    </row>
    <row r="37" spans="1:7" ht="28.5" customHeight="1" x14ac:dyDescent="0.2">
      <c r="A37" s="10" t="s">
        <v>15</v>
      </c>
      <c r="C37" s="30" t="s">
        <v>34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M.CIAM.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SEP 22 - ENE 23</v>
      </c>
      <c r="H9" s="29"/>
    </row>
    <row r="11" spans="1:8" x14ac:dyDescent="0.2">
      <c r="A11" s="4" t="s">
        <v>4</v>
      </c>
      <c r="B11" s="21" t="str">
        <f>Registro!B11</f>
        <v xml:space="preserve">INVESTIGACION 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Colaborar y asesorar a una alumna en un proyecto de investigacion en el Instituto Tecnolgico de Ursulo Galvan.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Colaborar y en la elaboracion, revision y evaluacion de un Proyecto de investigacion, con la finalidad de obtener una tesis para la obtecion de grado de una alumna.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Asesoria en el proceso de elaboracion de proyecto de investigacion a alumna del ITUG.</v>
      </c>
      <c r="B21" s="36"/>
      <c r="C21" s="37" t="str">
        <f>Registro!G21</f>
        <v>05/09/22- 06/01/23</v>
      </c>
      <c r="D21" s="37"/>
      <c r="E21" s="37"/>
      <c r="F21" s="36" t="s">
        <v>36</v>
      </c>
      <c r="G21" s="36"/>
      <c r="H21" s="11">
        <v>0.33</v>
      </c>
    </row>
    <row r="22" spans="1:8" s="6" customFormat="1" x14ac:dyDescent="0.2">
      <c r="A22" s="36" t="str">
        <f>Registro!A22</f>
        <v>Revision de proyecto escrito para la elaboracion de tesis.</v>
      </c>
      <c r="B22" s="36"/>
      <c r="C22" s="37" t="str">
        <f>Registro!G22</f>
        <v>05/09/22- 06/01/23</v>
      </c>
      <c r="D22" s="37"/>
      <c r="E22" s="37"/>
      <c r="F22" s="36" t="s">
        <v>37</v>
      </c>
      <c r="G22" s="36"/>
      <c r="H22" s="11">
        <v>0.33</v>
      </c>
    </row>
    <row r="23" spans="1:8" s="6" customFormat="1" x14ac:dyDescent="0.2">
      <c r="A23" s="36" t="str">
        <f>Registro!A23</f>
        <v>Evaluacion de formatos para titulacion de una alumna .</v>
      </c>
      <c r="B23" s="36"/>
      <c r="C23" s="37" t="str">
        <f>Registro!G23</f>
        <v>05/09/22- 06/01/23</v>
      </c>
      <c r="D23" s="37"/>
      <c r="E23" s="37"/>
      <c r="F23" s="36"/>
      <c r="G23" s="36"/>
      <c r="H23" s="11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 IAM. JESSICA ALEJANDRA REYES LARIOS</v>
      </c>
      <c r="D35" s="21"/>
      <c r="E35" s="21"/>
      <c r="G35" s="21" t="str">
        <f>Registro!F36</f>
        <v>M.CJ. Y S. OFELIA ENRIQUEZ ORDAZ</v>
      </c>
      <c r="H35" s="21"/>
    </row>
    <row r="36" spans="1:8" ht="28.5" customHeight="1" x14ac:dyDescent="0.2">
      <c r="A36" s="10" t="str">
        <f>B8</f>
        <v>M.CIAM. DAMARIS DE LOS ANGELES GARCIA GRACIA</v>
      </c>
      <c r="C36" s="35" t="s">
        <v>34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F35" sqref="F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M.CIAM.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SEP 22 - ENE 23</v>
      </c>
      <c r="H9" s="29"/>
    </row>
    <row r="11" spans="1:8" x14ac:dyDescent="0.2">
      <c r="A11" s="4" t="s">
        <v>4</v>
      </c>
      <c r="B11" s="21" t="str">
        <f>Registro!B11</f>
        <v xml:space="preserve">INVESTIGACION 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Colaborar y asesorar a una alumna en un proyecto de investigacion en el Instituto Tecnolgico de Ursulo Galvan.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Colaborar y en la elaboracion, revision y evaluacion de un Proyecto de investigacion, con la finalidad de obtener una tesis para la obtecion de grado de una alumna.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Asesoria en el proceso de elaboracion de proyecto de investigacion a alumna del ITUG.</v>
      </c>
      <c r="B21" s="36"/>
      <c r="C21" s="37" t="str">
        <f>Registro!G21</f>
        <v>05/09/22- 06/01/23</v>
      </c>
      <c r="D21" s="37"/>
      <c r="E21" s="37"/>
      <c r="F21" s="36" t="s">
        <v>39</v>
      </c>
      <c r="G21" s="36"/>
      <c r="H21" s="11">
        <v>0.33</v>
      </c>
    </row>
    <row r="22" spans="1:8" s="6" customFormat="1" x14ac:dyDescent="0.2">
      <c r="A22" s="36" t="str">
        <f>Registro!A22</f>
        <v>Revision de proyecto escrito para la elaboracion de tesis.</v>
      </c>
      <c r="B22" s="36"/>
      <c r="C22" s="37" t="str">
        <f>Registro!G22</f>
        <v>05/09/22- 06/01/23</v>
      </c>
      <c r="D22" s="37"/>
      <c r="E22" s="37"/>
      <c r="F22" s="36" t="s">
        <v>39</v>
      </c>
      <c r="G22" s="36"/>
      <c r="H22" s="11">
        <v>0.33</v>
      </c>
    </row>
    <row r="23" spans="1:8" s="6" customFormat="1" x14ac:dyDescent="0.2">
      <c r="A23" s="36" t="str">
        <f>Registro!A23</f>
        <v>Evaluacion de formatos para titulacion de una alumna .</v>
      </c>
      <c r="B23" s="36"/>
      <c r="C23" s="37" t="str">
        <f>Registro!G23</f>
        <v>05/09/22- 06/01/23</v>
      </c>
      <c r="D23" s="37"/>
      <c r="E23" s="37"/>
      <c r="F23" s="36" t="s">
        <v>39</v>
      </c>
      <c r="G23" s="36"/>
      <c r="H23" s="11">
        <v>0.33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40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 IAM. JESSICA ALEJANDRA REYES LARIOS</v>
      </c>
      <c r="D35" s="21"/>
      <c r="E35" s="21"/>
      <c r="G35" s="21" t="str">
        <f>Registro!F36</f>
        <v>M.CJ. Y S. OFELIA ENRIQUEZ ORDAZ</v>
      </c>
      <c r="H35" s="21"/>
    </row>
    <row r="36" spans="1:8" ht="28.5" customHeight="1" x14ac:dyDescent="0.2">
      <c r="A36" s="10" t="str">
        <f>B8</f>
        <v>M.CIAM. DAMARIS DE LOS ANGELES GARCIA GRACIA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M.CIAM.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SEP 22 - ENE 23</v>
      </c>
      <c r="H9" s="29"/>
    </row>
    <row r="11" spans="1:8" x14ac:dyDescent="0.2">
      <c r="A11" s="4" t="s">
        <v>4</v>
      </c>
      <c r="B11" s="21" t="str">
        <f>Registro!B11</f>
        <v xml:space="preserve">INVESTIGACION 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Colaborar y asesorar a una alumna en un proyecto de investigacion en el Instituto Tecnolgico de Ursulo Galvan.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Colaborar y en la elaboracion, revision y evaluacion de un Proyecto de investigacion, con la finalidad de obtener una tesis para la obtecion de grado de una alumna.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Asesoria en el proceso de elaboracion de proyecto de investigacion a alumna del ITUG.</v>
      </c>
      <c r="B21" s="36"/>
      <c r="C21" s="37" t="str">
        <f>Registro!G21</f>
        <v>05/09/22- 06/01/23</v>
      </c>
      <c r="D21" s="37"/>
      <c r="E21" s="37"/>
      <c r="F21" s="36"/>
      <c r="G21" s="36"/>
      <c r="H21" s="11"/>
    </row>
    <row r="22" spans="1:8" s="6" customFormat="1" x14ac:dyDescent="0.2">
      <c r="A22" s="36" t="str">
        <f>Registro!A22</f>
        <v>Revision de proyecto escrito para la elaboracion de tesis.</v>
      </c>
      <c r="B22" s="36"/>
      <c r="C22" s="37" t="str">
        <f>Registro!G22</f>
        <v>05/09/22- 06/01/23</v>
      </c>
      <c r="D22" s="37"/>
      <c r="E22" s="37"/>
      <c r="F22" s="36"/>
      <c r="G22" s="36"/>
      <c r="H22" s="11"/>
    </row>
    <row r="23" spans="1:8" s="6" customFormat="1" x14ac:dyDescent="0.2">
      <c r="A23" s="36" t="str">
        <f>Registro!A23</f>
        <v>Evaluacion de formatos para titulacion de una alumna .</v>
      </c>
      <c r="B23" s="36"/>
      <c r="C23" s="37" t="str">
        <f>Registro!G23</f>
        <v>05/09/22- 06/01/23</v>
      </c>
      <c r="D23" s="37"/>
      <c r="E23" s="37"/>
      <c r="F23" s="36"/>
      <c r="G23" s="36"/>
      <c r="H23" s="11"/>
    </row>
    <row r="24" spans="1:8" s="6" customFormat="1" x14ac:dyDescent="0.2">
      <c r="A24" s="36">
        <f>Registro!A24</f>
        <v>0</v>
      </c>
      <c r="B24" s="36"/>
      <c r="C24" s="37">
        <f>Registro!G24</f>
        <v>0</v>
      </c>
      <c r="D24" s="37"/>
      <c r="E24" s="37"/>
      <c r="F24" s="36"/>
      <c r="G24" s="36"/>
      <c r="H24" s="11"/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 IAM. JESSICA ALEJANDRA REYES LARIOS</v>
      </c>
      <c r="D35" s="21"/>
      <c r="E35" s="21"/>
      <c r="G35" s="21" t="str">
        <f>Registro!F36</f>
        <v>M.CJ. Y S. OFELIA ENRIQUEZ ORDAZ</v>
      </c>
      <c r="H35" s="21"/>
    </row>
    <row r="36" spans="1:8" ht="28.5" customHeight="1" x14ac:dyDescent="0.2">
      <c r="A36" s="10" t="str">
        <f>B8</f>
        <v>M.CIAM. DAMARIS DE LOS ANGELES GARCIA GRACIA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2022-11-16T18:20:18Z</dcterms:modified>
</cp:coreProperties>
</file>