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me\Downloads\"/>
    </mc:Choice>
  </mc:AlternateContent>
  <xr:revisionPtr revIDLastSave="0" documentId="13_ncr:1_{8A83557A-0D54-4EA2-9B52-8FFB4616302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8" l="1"/>
  <c r="A17" i="7"/>
  <c r="A14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C22" i="7"/>
  <c r="A22" i="7"/>
  <c r="A21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<sst xmlns="http://schemas.openxmlformats.org/spreadsheetml/2006/main" count="105" uniqueCount="43">
  <si>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</si>
  <si>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</si>
  <si>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</si>
  <si>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</si>
  <si>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</si>
  <si>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</si>
  <si>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</si>
  <si>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</si>
  <si>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</si>
  <si>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</si>
  <si>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</si>
  <si>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</si>
  <si>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</si>
  <si>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</si>
  <si>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</si>
  <si>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</si>
  <si>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</si>
  <si>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</si>
  <si>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</si>
  <si>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</si>
  <si>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</si>
  <si>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</si>
  <si>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</si>
  <si>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</si>
  <si>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</si>
  <si>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</si>
  <si>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</si>
  <si>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</si>
  <si>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TUTORÍA Y DIRECCIÓN INDIVIDUALIZADA (ASESORÍA DE RESIDENCIAS)</t>
  </si>
  <si>
    <t>SEPTIEMBRE 2022-ENERO 2023</t>
  </si>
  <si>
    <t>MCJyS OFELIA ENRÍQUEZ ORDAZ</t>
  </si>
  <si>
    <t>listas de asistencia y fotografías</t>
  </si>
  <si>
    <t>formato llenado firmado y entregado</t>
  </si>
  <si>
    <t>5/09/22-09/01/2023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</si>
  <si>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</si>
  <si>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</si>
  <si>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t>
  </si>
  <si>
    <t>Revisión y aprobación del documento de tesis</t>
  </si>
  <si>
    <t>Reuniones presenciales o virtuales de asesoría y seguimiento</t>
  </si>
  <si>
    <t>Asesoría, acompañamiento y supervisión en campo/laboratorio de actividades del estudiante</t>
  </si>
  <si>
    <t>Revisión y correcciones de avances de bases de datos, borradores del protocolo y documento de tesis</t>
  </si>
  <si>
    <t>Estudiantes y proyectos de tesis asesorados:  Vasty Elizabeth Martínez Torres, Erick Francisco Chávez Bernal (Contaminación acústica y mapa de ruido en la cabecera municipal de SAT y Catemaco). Antonio de Jesús Rosas Abrajan: Análisis de la sequía en el Municipio de San Andrés Tuxtla, Ver.  Dayana Lizette Gómez Díez: Estimación de caudales con escasa información y caracterización hidromorfológica mediante el uso de SIG de microcuencas de Los Tuxtlas.  Esther Ramírez Antele: Indices hidromorfologicos de cuencas de Los Tuxtlas</t>
  </si>
  <si>
    <t>Un estudiante ha entregado informe final de tesis para revision, al que se estan haciendo correcciones. Otros dos llevan trabajo bastante avanzado, pero trabajan y se tardan mucho en hacer las correcciones o implementar las mejoras o tareas encomendadas en las sesiones de asesoría presencial o virtual, luego se olvidan y regresan con las mismas dudas o problemas sin haber cumplido todo lo que deben realizar.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</si>
</sst>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428521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6.285156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29</v>
      </c>
      <c r="G9" s="21"/>
    </row>
    <row r="11" spans="1:7" x14ac:dyDescent="0.2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38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">
      <c r="A22" s="28" t="s">
        <v>39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">
      <c r="A23" s="28" t="s">
        <v>40</v>
      </c>
      <c r="B23" s="29"/>
      <c r="C23" s="29"/>
      <c r="D23" s="29"/>
      <c r="E23" s="29"/>
      <c r="F23" s="30"/>
      <c r="G23" s="11" t="s">
        <v>33</v>
      </c>
    </row>
    <row r="24" spans="1:7" s="6" customFormat="1" x14ac:dyDescent="0.2">
      <c r="A24" s="28" t="s">
        <v>37</v>
      </c>
      <c r="B24" s="29"/>
      <c r="C24" s="29"/>
      <c r="D24" s="29"/>
      <c r="E24" s="29"/>
      <c r="F24" s="30"/>
      <c r="G24" s="11">
        <v>44935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57" customHeight="1" x14ac:dyDescent="0.2">
      <c r="A33" s="18" t="s">
        <v>41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FRANCISCO JOSÉ GÓMEZ MARÍN</v>
      </c>
      <c r="C36" s="22" t="s">
        <v>25</v>
      </c>
      <c r="D36" s="22"/>
      <c r="E36"/>
      <c r="F36" s="22" t="s">
        <v>30</v>
      </c>
      <c r="G36" s="22"/>
    </row>
    <row r="37" spans="1:7" ht="28.5" customHeight="1" x14ac:dyDescent="0.2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37.57031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14062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TUTORÍA Y DIRECCIÓN INDIVIDUALIZADA (ASESORÍA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Reuniones presenciales o virtuales de asesoría y seguimiento</v>
      </c>
      <c r="B21" s="36"/>
      <c r="C21" s="37" t="str">
        <f>Registro!G21</f>
        <v>5/09/22-09/01/2023</v>
      </c>
      <c r="D21" s="37"/>
      <c r="E21" s="37"/>
      <c r="F21" s="36" t="s">
        <v>31</v>
      </c>
      <c r="G21" s="36"/>
      <c r="H21" s="10">
        <v>0.33</v>
      </c>
    </row>
    <row r="22" spans="1:8" s="6" customFormat="1" x14ac:dyDescent="0.2">
      <c r="A22" s="36" t="str">
        <f>Registro!A22</f>
        <v>Asesoría, acompañamiento y supervisión en campo/laboratorio de actividades del estudiante</v>
      </c>
      <c r="B22" s="36"/>
      <c r="C22" s="37" t="str">
        <f>Registro!G22</f>
        <v>5/09/22-09/01/2023</v>
      </c>
      <c r="D22" s="37"/>
      <c r="E22" s="37"/>
      <c r="F22" s="36" t="s">
        <v>31</v>
      </c>
      <c r="G22" s="36"/>
      <c r="H22" s="10">
        <v>0.33</v>
      </c>
    </row>
    <row r="23" spans="1:8" s="6" customFormat="1" ht="30" customHeight="1" x14ac:dyDescent="0.2">
      <c r="A23" s="36" t="str">
        <f>Registro!A23</f>
        <v>Revisión y correcciones de avances de bases de datos, borradores del protocolo y documento de tesis</v>
      </c>
      <c r="B23" s="36"/>
      <c r="C23" s="37" t="str">
        <f>Registro!G23</f>
        <v>5/09/22-09/01/2023</v>
      </c>
      <c r="D23" s="37"/>
      <c r="E23" s="37"/>
      <c r="F23" s="37" t="s">
        <v>34</v>
      </c>
      <c r="G23" s="36"/>
      <c r="H23" s="10">
        <v>0.33</v>
      </c>
    </row>
    <row r="24" spans="1:8" s="6" customFormat="1" x14ac:dyDescent="0.2">
      <c r="A24" s="36" t="str">
        <f>Registro!A24</f>
        <v>Revisión y aprobación del documento de tesis</v>
      </c>
      <c r="B24" s="36"/>
      <c r="C24" s="37">
        <f>Registro!G24</f>
        <v>44935</v>
      </c>
      <c r="D24" s="37"/>
      <c r="E24" s="37"/>
      <c r="F24" s="36" t="s">
        <v>32</v>
      </c>
      <c r="G24" s="36"/>
      <c r="H24" s="10">
        <v>0</v>
      </c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>
        <v>0</v>
      </c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>
        <v>0</v>
      </c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>
        <v>0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MCIA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27.7109375" style="1" customWidth="1"/>
    <col min="6" max="6" width="8.7109375" style="1" customWidth="1"/>
    <col min="7" max="7" width="19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TUTORÍA Y DIRECCIÓN INDIVIDUALIZADA (ASESORÍA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3.75" customHeight="1" x14ac:dyDescent="0.2">
      <c r="A21" s="40" t="str">
        <f>Registro!A21</f>
        <v>Reuniones presenciales o virtuales de asesoría y seguimiento</v>
      </c>
      <c r="B21" s="40"/>
      <c r="C21" s="41" t="str">
        <f>Registro!G21</f>
        <v>5/09/22-09/01/2023</v>
      </c>
      <c r="D21" s="41"/>
      <c r="E21" s="41"/>
      <c r="F21" s="40" t="s">
        <v>31</v>
      </c>
      <c r="G21" s="40"/>
      <c r="H21" s="10">
        <v>0.66</v>
      </c>
    </row>
    <row r="22" spans="1:8" s="6" customFormat="1" ht="39.75" customHeight="1" x14ac:dyDescent="0.2">
      <c r="A22" s="40" t="str">
        <f>Registro!A22</f>
        <v>Asesoría, acompañamiento y supervisión en campo/laboratorio de actividades del estudiante</v>
      </c>
      <c r="B22" s="40"/>
      <c r="C22" s="41" t="str">
        <f>Registro!G22</f>
        <v>5/09/22-09/01/2023</v>
      </c>
      <c r="D22" s="41"/>
      <c r="E22" s="41"/>
      <c r="F22" s="40" t="s">
        <v>31</v>
      </c>
      <c r="G22" s="40"/>
      <c r="H22" s="10">
        <v>0.66</v>
      </c>
    </row>
    <row r="23" spans="1:8" s="6" customFormat="1" ht="39.75" customHeight="1" x14ac:dyDescent="0.2">
      <c r="A23" s="40" t="str">
        <f>Registro!A23</f>
        <v>Revisión y correcciones de avances de bases de datos, borradores del protocolo y documento de tesis</v>
      </c>
      <c r="B23" s="40"/>
      <c r="C23" s="41" t="str">
        <f>Registro!G23</f>
        <v>5/09/22-09/01/2023</v>
      </c>
      <c r="D23" s="41"/>
      <c r="E23" s="41"/>
      <c r="F23" s="42" t="s">
        <v>34</v>
      </c>
      <c r="G23" s="40"/>
      <c r="H23" s="10">
        <v>0.66</v>
      </c>
    </row>
    <row r="24" spans="1:8" s="6" customFormat="1" ht="27.75" customHeight="1" x14ac:dyDescent="0.2">
      <c r="A24" s="40" t="str">
        <f>Registro!A24</f>
        <v>Revisión y aprobación del documento de tesis</v>
      </c>
      <c r="B24" s="40"/>
      <c r="C24" s="41">
        <f>Registro!G24</f>
        <v>44935</v>
      </c>
      <c r="D24" s="41"/>
      <c r="E24" s="41"/>
      <c r="F24" s="40" t="s">
        <v>32</v>
      </c>
      <c r="G24" s="40"/>
      <c r="H24" s="10">
        <v>0</v>
      </c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/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MCIA FRANCISCO JOSÉ GÓMEZ MARÍN</v>
      </c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">
        <v>15</v>
      </c>
      <c r="C36" s="43" t="s">
        <v>26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2">
    <mergeCell ref="C36:E36"/>
    <mergeCell ref="A38:H38"/>
    <mergeCell ref="A30:B30"/>
    <mergeCell ref="C30:E30"/>
    <mergeCell ref="F30:G30"/>
    <mergeCell ref="A32:H32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Normal="100" zoomScaleSheetLayoutView="100" workbookViewId="0">
      <selection activeCell="I33" sqref="I33"/>
    </sheetView>
  </sheetViews>
  <sheetFormatPr baseColWidth="10" defaultColWidth="11.42578125" defaultRowHeight="12.75" x14ac:dyDescent="0.2"/>
  <cols>
    <col min="1" max="1" width="35.5703125" style="1" customWidth="1"/>
    <col min="2" max="2" width="3.28515625" style="1" customWidth="1"/>
    <col min="3" max="4" width="6.5703125" style="1" customWidth="1"/>
    <col min="5" max="5" width="25" style="1" customWidth="1"/>
    <col min="6" max="6" width="9" style="1" customWidth="1"/>
    <col min="7" max="7" width="15.42578125" style="1" customWidth="1"/>
    <col min="8" max="8" width="18.5703125" style="1" customWidth="1"/>
    <col min="9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2022-ENERO 2023</v>
      </c>
      <c r="H9" s="21"/>
    </row>
    <row r="11" spans="1:8" x14ac:dyDescent="0.2">
      <c r="A11" s="4" t="s">
        <v>4</v>
      </c>
      <c r="B11" s="22" t="str">
        <f>Registro!B11</f>
        <v>TUTORÍA Y DIRECCIÓN INDIVIDUALIZADA (ASESORÍA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Asesorar y apoyar a los tesistas para que adquiera la mayor experiencia y formación trabajando en un proyecto específico dentro del área de su carrera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Al menos dos estudiantes se titulan en el semestre                                                                                                                                                      Al menos 3 estudiantes finalizan su trabajo y documentos de tesis de titulación en el semestre
Asesoría a 5 estudiantes en sus trabajos de tesis en el semestre  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9.25" customHeight="1" x14ac:dyDescent="0.2">
      <c r="A21" s="40" t="str">
        <f>Registro!A21</f>
        <v>Reuniones presenciales o virtuales de asesoría y seguimiento</v>
      </c>
      <c r="B21" s="40"/>
      <c r="C21" s="37" t="str">
        <f>Registro!G21</f>
        <v>5/09/22-09/01/2023</v>
      </c>
      <c r="D21" s="37"/>
      <c r="E21" s="37"/>
      <c r="F21" s="40" t="s">
        <v>31</v>
      </c>
      <c r="G21" s="40"/>
      <c r="H21" s="10">
        <v>0.8</v>
      </c>
    </row>
    <row r="22" spans="1:8" s="6" customFormat="1" ht="43.5" customHeight="1" x14ac:dyDescent="0.2">
      <c r="A22" s="40" t="str">
        <f>Registro!A22</f>
        <v>Asesoría, acompañamiento y supervisión en campo/laboratorio de actividades del estudiante</v>
      </c>
      <c r="B22" s="40"/>
      <c r="C22" s="37" t="str">
        <f>Registro!G22</f>
        <v>5/09/22-09/01/2023</v>
      </c>
      <c r="D22" s="37"/>
      <c r="E22" s="37"/>
      <c r="F22" s="40" t="s">
        <v>31</v>
      </c>
      <c r="G22" s="40"/>
      <c r="H22" s="10">
        <v>0.8</v>
      </c>
    </row>
    <row r="23" spans="1:8" s="6" customFormat="1" ht="43.5" customHeight="1" x14ac:dyDescent="0.2">
      <c r="A23" s="40" t="str">
        <f>Registro!A23</f>
        <v>Revisión y correcciones de avances de bases de datos, borradores del protocolo y documento de tesis</v>
      </c>
      <c r="B23" s="40"/>
      <c r="C23" s="37" t="str">
        <f>Registro!G23</f>
        <v>5/09/22-09/01/2023</v>
      </c>
      <c r="D23" s="37"/>
      <c r="E23" s="37"/>
      <c r="F23" s="42" t="s">
        <v>34</v>
      </c>
      <c r="G23" s="40"/>
      <c r="H23" s="10">
        <v>0.8</v>
      </c>
    </row>
    <row r="24" spans="1:8" s="6" customFormat="1" ht="30" customHeight="1" x14ac:dyDescent="0.2">
      <c r="A24" s="40" t="str">
        <f>Registro!A24</f>
        <v>Revisión y aprobación del documento de tesis</v>
      </c>
      <c r="B24" s="40"/>
      <c r="C24" s="37">
        <f>Registro!G24</f>
        <v>44935</v>
      </c>
      <c r="D24" s="37"/>
      <c r="E24" s="37"/>
      <c r="F24" s="40" t="s">
        <v>32</v>
      </c>
      <c r="G24" s="40"/>
      <c r="H24" s="10">
        <v>0.6</v>
      </c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37">
        <f>Registro!G27</f>
        <v>0</v>
      </c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42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MCIA JESSICA ALEJANDRA REYES LARIOS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9" t="str">
        <f>B8</f>
        <v>MCIA FRANCISCO JOSÉ GÓMEZ MARÍN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2023-01-15T04:11:34Z</dcterms:modified>
</cp:coreProperties>
</file>