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2-B\PROYECTOSESPECIALES\"/>
    </mc:Choice>
  </mc:AlternateContent>
  <xr:revisionPtr revIDLastSave="0" documentId="13_ncr:1_{4162210B-2845-4127-B243-EFD64F278AE5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9" l="1"/>
  <c r="G34" i="7" l="1"/>
  <c r="G35" i="9" l="1"/>
  <c r="C35" i="9"/>
  <c r="A25" i="9"/>
  <c r="A24" i="9"/>
  <c r="A23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C34" i="7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<sst xmlns="http://schemas.openxmlformats.org/spreadsheetml/2006/main" count="121" uniqueCount="51">
  <si>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</si>
  <si>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</si>
  <si>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</si>
  <si>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</si>
  <si>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</si>
  <si>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</si>
  <si>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</si>
  <si>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</si>
  <si>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</si>
  <si>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</si>
  <si>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</si>
  <si>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</si>
  <si>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</si>
  <si>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</si>
  <si>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</si>
  <si>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</si>
  <si>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</si>
  <si>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</si>
  <si>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</si>
  <si>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</si>
  <si>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</si>
  <si>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</si>
  <si>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</si>
  <si>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</si>
  <si>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</si>
  <si>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</si>
  <si>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</si>
  <si>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05/09/22 al 21/10/2022</t>
  </si>
  <si>
    <t>reporte de proyectos individuales en plataforma</t>
  </si>
  <si>
    <t>22/10/22 al 18/11/22</t>
  </si>
  <si>
    <t>19/11/22 al 16/01/23</t>
  </si>
  <si>
    <t>DEPARTAMENTO DE CIENCIAS BASICAS</t>
  </si>
  <si>
    <t>4 Reportes parciales del SGI
1 Reporte Final del SGI
4 Instrumentaciones 
3 Reportes de Proyectos Individuales</t>
  </si>
  <si>
    <t>TONATIUH SOSME SANCHEZ</t>
  </si>
  <si>
    <t>MII. ARTEMIO HIDALGO VELASCO</t>
  </si>
  <si>
    <t>Jefe del Depto. de Ciencias Básicas</t>
  </si>
  <si>
    <t>Preparación de material (actualización) para cada una de las materias asignadas</t>
  </si>
  <si>
    <t>Revisión de los productos de aprendizaje de los alumnos adscritos al programa educativo</t>
  </si>
  <si>
    <t>Realización y entrega de los reportes estipulados en el SGI</t>
  </si>
  <si>
    <t>Instrumentaciones en la plataforma</t>
  </si>
  <si>
    <t>Portafolios de evidencias</t>
  </si>
  <si>
    <t>Archivos electrónicos</t>
  </si>
  <si>
    <t>Preparación, aplicación y revisión de exámenes de los alumnos adscritos a la materia impartida</t>
  </si>
  <si>
    <t>Evaluación escrita</t>
  </si>
  <si>
    <t>M.C.J. Y S. OFELIA ENRIQUEZ ORDAZ</t>
  </si>
  <si>
    <t>05/09/2022-06/01/2023</t>
  </si>
  <si>
    <t>Reportes de proyectos individuales en plataforma</t>
  </si>
  <si>
    <t xml:space="preserve">Elaboración de instrumentaciones didacticas </t>
  </si>
  <si>
    <t xml:space="preserve">Portafolios de evidencias </t>
  </si>
  <si>
    <t>Evaluaciones realizadas</t>
  </si>
  <si>
    <t>Las Actividades fueron realizadas de acuerdo a la calendarización del área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</si>
</sst>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60" zoomScaleNormal="160" zoomScaleSheetLayoutView="100" workbookViewId="0">
      <selection activeCell="A21" sqref="A21:F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31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34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5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32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47</v>
      </c>
      <c r="B21" s="19"/>
      <c r="C21" s="19"/>
      <c r="D21" s="19"/>
      <c r="E21" s="19"/>
      <c r="F21" s="20"/>
      <c r="G21" s="12">
        <v>44802</v>
      </c>
    </row>
    <row r="22" spans="1:7" s="6" customFormat="1" x14ac:dyDescent="0.25">
      <c r="A22" s="18" t="s">
        <v>36</v>
      </c>
      <c r="B22" s="19"/>
      <c r="C22" s="19"/>
      <c r="D22" s="19"/>
      <c r="E22" s="19"/>
      <c r="F22" s="20"/>
      <c r="G22" s="12" t="s">
        <v>45</v>
      </c>
    </row>
    <row r="23" spans="1:7" s="6" customFormat="1" x14ac:dyDescent="0.25">
      <c r="A23" s="18" t="s">
        <v>37</v>
      </c>
      <c r="B23" s="19"/>
      <c r="C23" s="19"/>
      <c r="D23" s="19"/>
      <c r="E23" s="19"/>
      <c r="F23" s="20"/>
      <c r="G23" s="12" t="s">
        <v>45</v>
      </c>
    </row>
    <row r="24" spans="1:7" s="6" customFormat="1" x14ac:dyDescent="0.25">
      <c r="A24" s="18" t="s">
        <v>38</v>
      </c>
      <c r="B24" s="19"/>
      <c r="C24" s="19"/>
      <c r="D24" s="19"/>
      <c r="E24" s="19"/>
      <c r="F24" s="20"/>
      <c r="G24" s="12" t="s">
        <v>45</v>
      </c>
    </row>
    <row r="25" spans="1:7" s="6" customFormat="1" x14ac:dyDescent="0.25">
      <c r="A25" s="18" t="s">
        <v>42</v>
      </c>
      <c r="B25" s="19"/>
      <c r="C25" s="19"/>
      <c r="D25" s="19"/>
      <c r="E25" s="19"/>
      <c r="F25" s="20"/>
      <c r="G25" s="12" t="s">
        <v>45</v>
      </c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1" t="s">
        <v>33</v>
      </c>
      <c r="D36" s="21"/>
      <c r="E36"/>
      <c r="F36" s="21" t="s">
        <v>44</v>
      </c>
      <c r="G36" s="21"/>
    </row>
    <row r="37" spans="1:7" ht="28.5" customHeight="1" x14ac:dyDescent="0.25">
      <c r="A37" s="10" t="s">
        <v>15</v>
      </c>
      <c r="C37" s="31" t="s">
        <v>35</v>
      </c>
      <c r="D37" s="31"/>
      <c r="F37" s="32" t="s">
        <v>14</v>
      </c>
      <c r="G37" s="32"/>
    </row>
    <row r="39" spans="1:7" x14ac:dyDescent="0.25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2" zoomScale="150" zoomScaleNormal="150" zoomScaleSheetLayoutView="100" workbookViewId="0">
      <selection activeCell="A37" sqref="A37:H3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31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4 Reportes parciales del SGI
1 Reporte Final del SGI
4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 xml:space="preserve">Elaboración de instrumentaciones didacticas </v>
      </c>
      <c r="B21" s="24"/>
      <c r="C21" s="38">
        <v>44802</v>
      </c>
      <c r="D21" s="38"/>
      <c r="E21" s="38"/>
      <c r="F21" s="37" t="s">
        <v>39</v>
      </c>
      <c r="G21" s="37"/>
      <c r="H21" s="11">
        <v>1</v>
      </c>
    </row>
    <row r="22" spans="1:8" s="6" customFormat="1" ht="35.25" customHeight="1" x14ac:dyDescent="0.25">
      <c r="A22" s="24" t="str">
        <f>Registro!A22</f>
        <v>Preparación de material (actualización) para cada una de las materias asignadas</v>
      </c>
      <c r="B22" s="24"/>
      <c r="C22" s="38" t="s">
        <v>27</v>
      </c>
      <c r="D22" s="38"/>
      <c r="E22" s="38"/>
      <c r="F22" s="24" t="s">
        <v>41</v>
      </c>
      <c r="G22" s="24"/>
      <c r="H22" s="11">
        <v>0.33</v>
      </c>
    </row>
    <row r="23" spans="1:8" s="6" customFormat="1" ht="35.25" customHeight="1" x14ac:dyDescent="0.25">
      <c r="A23" s="24" t="str">
        <f>Registro!A23</f>
        <v>Revisión de los productos de aprendizaje de los alumnos adscritos al programa educativo</v>
      </c>
      <c r="B23" s="24"/>
      <c r="C23" s="38" t="s">
        <v>27</v>
      </c>
      <c r="D23" s="38"/>
      <c r="E23" s="38"/>
      <c r="F23" s="24" t="s">
        <v>40</v>
      </c>
      <c r="G23" s="24"/>
      <c r="H23" s="11">
        <v>0.33</v>
      </c>
    </row>
    <row r="24" spans="1:8" s="6" customFormat="1" ht="35.25" customHeight="1" x14ac:dyDescent="0.25">
      <c r="A24" s="24" t="str">
        <f>Registro!A24</f>
        <v>Realización y entrega de los reportes estipulados en el SGI</v>
      </c>
      <c r="B24" s="24"/>
      <c r="C24" s="38" t="s">
        <v>27</v>
      </c>
      <c r="D24" s="38"/>
      <c r="E24" s="38"/>
      <c r="F24" s="24" t="s">
        <v>28</v>
      </c>
      <c r="G24" s="24"/>
      <c r="H24" s="11">
        <v>0.33</v>
      </c>
    </row>
    <row r="25" spans="1:8" s="6" customFormat="1" ht="35.25" customHeight="1" x14ac:dyDescent="0.25">
      <c r="A25" s="24" t="str">
        <f>Registro!A25</f>
        <v>Preparación, aplicación y revisión de exámenes de los alumnos adscritos a la materia impartida</v>
      </c>
      <c r="B25" s="24"/>
      <c r="C25" s="38" t="s">
        <v>27</v>
      </c>
      <c r="D25" s="38"/>
      <c r="E25" s="38"/>
      <c r="F25" s="37" t="s">
        <v>43</v>
      </c>
      <c r="G25" s="37"/>
      <c r="H25" s="11">
        <v>0.33</v>
      </c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Registro!C36</f>
        <v>TONATIUH SOSME SANCHEZ</v>
      </c>
      <c r="D34" s="21"/>
      <c r="E34" s="21"/>
      <c r="G34" s="21" t="str">
        <f>Registro!F36</f>
        <v>M.C.J. Y S. OFELIA ENRIQUEZ ORDAZ</v>
      </c>
      <c r="H34" s="21"/>
    </row>
    <row r="35" spans="1:8" ht="28.5" customHeight="1" x14ac:dyDescent="0.25">
      <c r="A35" s="10" t="str">
        <f>B8</f>
        <v>MII. ARTEMIO HIDALGO VELASCO</v>
      </c>
      <c r="C35" s="36" t="s">
        <v>35</v>
      </c>
      <c r="D35" s="36"/>
      <c r="E35" s="36"/>
      <c r="G35" s="15" t="s">
        <v>14</v>
      </c>
      <c r="H35" s="15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140" zoomScaleNormal="140" zoomScaleSheetLayoutView="100" workbookViewId="0">
      <selection activeCell="I22" sqref="I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4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 xml:space="preserve">Elaboración de instrumentaciones didacticas </v>
      </c>
      <c r="B21" s="24"/>
      <c r="C21" s="38">
        <v>44802</v>
      </c>
      <c r="D21" s="38"/>
      <c r="E21" s="38"/>
      <c r="F21" s="24" t="s">
        <v>39</v>
      </c>
      <c r="G21" s="24"/>
      <c r="H21" s="11">
        <v>1</v>
      </c>
    </row>
    <row r="22" spans="1:8" s="6" customFormat="1" ht="35.25" customHeight="1" x14ac:dyDescent="0.25">
      <c r="A22" s="24" t="str">
        <f>Registro!A22</f>
        <v>Preparación de material (actualización) para cada una de las materias asignadas</v>
      </c>
      <c r="B22" s="24"/>
      <c r="C22" s="38" t="s">
        <v>29</v>
      </c>
      <c r="D22" s="38"/>
      <c r="E22" s="38"/>
      <c r="F22" s="24" t="s">
        <v>41</v>
      </c>
      <c r="G22" s="24"/>
      <c r="H22" s="11">
        <v>0.66</v>
      </c>
    </row>
    <row r="23" spans="1:8" s="6" customFormat="1" ht="35.25" customHeight="1" x14ac:dyDescent="0.25">
      <c r="A23" s="24" t="str">
        <f>Registro!A23</f>
        <v>Revisión de los productos de aprendizaje de los alumnos adscritos al programa educativo</v>
      </c>
      <c r="B23" s="24"/>
      <c r="C23" s="38" t="s">
        <v>29</v>
      </c>
      <c r="D23" s="38"/>
      <c r="E23" s="38"/>
      <c r="F23" s="24" t="s">
        <v>40</v>
      </c>
      <c r="G23" s="24"/>
      <c r="H23" s="11">
        <v>0.66</v>
      </c>
    </row>
    <row r="24" spans="1:8" s="6" customFormat="1" ht="35.25" customHeight="1" x14ac:dyDescent="0.25">
      <c r="A24" s="24" t="str">
        <f>Registro!A24</f>
        <v>Realización y entrega de los reportes estipulados en el SGI</v>
      </c>
      <c r="B24" s="24"/>
      <c r="C24" s="38" t="s">
        <v>29</v>
      </c>
      <c r="D24" s="38"/>
      <c r="E24" s="38"/>
      <c r="F24" s="24" t="s">
        <v>46</v>
      </c>
      <c r="G24" s="24"/>
      <c r="H24" s="11">
        <v>0.66</v>
      </c>
    </row>
    <row r="25" spans="1:8" s="6" customFormat="1" ht="35.25" customHeight="1" x14ac:dyDescent="0.25">
      <c r="A25" s="24" t="str">
        <f>Registro!A25</f>
        <v>Preparación, aplicación y revisión de exámenes de los alumnos adscritos a la materia impartida</v>
      </c>
      <c r="B25" s="24"/>
      <c r="C25" s="38" t="s">
        <v>29</v>
      </c>
      <c r="D25" s="38"/>
      <c r="E25" s="38"/>
      <c r="F25" s="24" t="s">
        <v>43</v>
      </c>
      <c r="G25" s="24"/>
      <c r="H25" s="11">
        <v>0.66</v>
      </c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10" t="str">
        <f>B8</f>
        <v>MII. ARTEMIO HIDALGO VELASCO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9" zoomScale="160" zoomScaleNormal="210" zoomScaleSheetLayoutView="16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4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 xml:space="preserve">Elaboración de instrumentaciones didacticas </v>
      </c>
      <c r="B21" s="37"/>
      <c r="C21" s="38" t="s">
        <v>30</v>
      </c>
      <c r="D21" s="38"/>
      <c r="E21" s="38"/>
      <c r="F21" s="37" t="s">
        <v>39</v>
      </c>
      <c r="G21" s="37"/>
      <c r="H21" s="11">
        <v>1</v>
      </c>
    </row>
    <row r="22" spans="1:8" s="6" customFormat="1" x14ac:dyDescent="0.25">
      <c r="A22" s="37" t="str">
        <f>Registro!A22</f>
        <v>Preparación de material (actualización) para cada una de las materias asignadas</v>
      </c>
      <c r="B22" s="37"/>
      <c r="C22" s="38" t="s">
        <v>30</v>
      </c>
      <c r="D22" s="38"/>
      <c r="E22" s="38"/>
      <c r="F22" s="24" t="s">
        <v>41</v>
      </c>
      <c r="G22" s="24"/>
      <c r="H22" s="11">
        <v>1</v>
      </c>
    </row>
    <row r="23" spans="1:8" s="6" customFormat="1" x14ac:dyDescent="0.25">
      <c r="A23" s="37" t="str">
        <f>Registro!A23</f>
        <v>Revisión de los productos de aprendizaje de los alumnos adscritos al programa educativo</v>
      </c>
      <c r="B23" s="37"/>
      <c r="C23" s="38" t="s">
        <v>30</v>
      </c>
      <c r="D23" s="38"/>
      <c r="E23" s="38"/>
      <c r="F23" s="24" t="s">
        <v>48</v>
      </c>
      <c r="G23" s="24"/>
      <c r="H23" s="11">
        <v>1</v>
      </c>
    </row>
    <row r="24" spans="1:8" s="6" customFormat="1" x14ac:dyDescent="0.25">
      <c r="A24" s="37" t="str">
        <f>Registro!A24</f>
        <v>Realización y entrega de los reportes estipulados en el SGI</v>
      </c>
      <c r="B24" s="37"/>
      <c r="C24" s="38" t="s">
        <v>30</v>
      </c>
      <c r="D24" s="38"/>
      <c r="E24" s="38"/>
      <c r="F24" s="37" t="s">
        <v>46</v>
      </c>
      <c r="G24" s="37"/>
      <c r="H24" s="11">
        <v>1</v>
      </c>
    </row>
    <row r="25" spans="1:8" s="6" customFormat="1" x14ac:dyDescent="0.25">
      <c r="A25" s="37" t="str">
        <f>Registro!A25</f>
        <v>Preparación, aplicación y revisión de exámenes de los alumnos adscritos a la materia impartida</v>
      </c>
      <c r="B25" s="37"/>
      <c r="C25" s="38" t="s">
        <v>30</v>
      </c>
      <c r="D25" s="38"/>
      <c r="E25" s="38"/>
      <c r="F25" s="37" t="s">
        <v>49</v>
      </c>
      <c r="G25" s="37"/>
      <c r="H25" s="11">
        <v>1</v>
      </c>
    </row>
    <row r="26" spans="1:8" s="6" customFormat="1" x14ac:dyDescent="0.25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50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10" t="str">
        <f>B8</f>
        <v>MII. ARTEMIO HIDALGO VELASCO</v>
      </c>
      <c r="C36" s="36" t="s">
        <v>35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2023-01-15T17:06:07Z</dcterms:modified>
</cp:coreProperties>
</file>