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4\"/>
    </mc:Choice>
  </mc:AlternateContent>
  <xr:revisionPtr revIDLastSave="0" documentId="13_ncr:1_{0538E190-0BCD-43A1-883A-292DC1304FD8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4" l="1"/>
  <c r="A23" i="24"/>
  <c r="A15" i="24" l="1"/>
  <c r="E15" i="24"/>
  <c r="E16" i="24"/>
  <c r="A16" i="24"/>
  <c r="E17" i="24"/>
  <c r="A17" i="24"/>
  <c r="E18" i="24"/>
  <c r="E20" i="24"/>
  <c r="I20" i="24" s="1"/>
  <c r="E19" i="24"/>
  <c r="E22" i="24"/>
  <c r="I22" i="24" s="1"/>
  <c r="E21" i="24"/>
  <c r="I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D17" i="24"/>
  <c r="C17" i="24"/>
  <c r="I16" i="24"/>
  <c r="D16" i="24"/>
  <c r="C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9" i="24" l="1"/>
  <c r="L18" i="24"/>
  <c r="I18" i="24"/>
  <c r="I19" i="24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0" i="24"/>
  <c r="L21" i="24"/>
  <c r="L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<sst xmlns="http://schemas.openxmlformats.org/spreadsheetml/2006/main" count="216" uniqueCount="51">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</sst>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JUAN RAFAEL GONZÁLEZ CADENA</v>
      </c>
      <c r="C38" s="39"/>
      <c r="D38" s="39"/>
      <c r="E38" s="13"/>
      <c r="F38" s="13"/>
      <c r="G38" s="39" t="s">
        <v>45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90" zoomScaleNormal="9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0.32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>
        <v>11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>
        <v>15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ref="L19" si="5">K19/E19</f>
        <v>0</v>
      </c>
      <c r="M19" s="9">
        <v>91</v>
      </c>
      <c r="N19" s="15">
        <v>0.4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>
        <v>15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158</v>
      </c>
      <c r="G28" s="17">
        <f>SUM(G14:G27)</f>
        <v>0</v>
      </c>
      <c r="H28" s="18">
        <f>SUM(F28:G28)/E28</f>
        <v>0.96341463414634143</v>
      </c>
      <c r="I28" s="17">
        <f t="shared" si="0"/>
        <v>6</v>
      </c>
      <c r="J28" s="18">
        <f t="shared" ref="J28" si="6">I28/E28</f>
        <v>3.6585365853658534E-2</v>
      </c>
      <c r="K28" s="17">
        <f>SUM(K14:K27)</f>
        <v>0</v>
      </c>
      <c r="L28" s="18">
        <f t="shared" si="1"/>
        <v>0</v>
      </c>
      <c r="M28" s="17">
        <f>AVERAGE(M14:M27)</f>
        <v>87.2</v>
      </c>
      <c r="N28" s="19">
        <f>AVERAGE(N14:N27)</f>
        <v>0.56699999999999995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2023-01-06T16:52:13Z</dcterms:modified>
  <cp:category/>
  <cp:contentStatus/>
</cp:coreProperties>
</file>