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TOS AGO-DIC-2022\MIS PROYECTOS ESPECIALES\"/>
    </mc:Choice>
  </mc:AlternateContent>
  <xr:revisionPtr revIDLastSave="0" documentId="13_ncr:1_{DC498AE2-7C57-4880-BB65-534CA2AC8A4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8" i="7"/>
  <c r="B27" i="7"/>
  <c r="B26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<sst xmlns="http://schemas.openxmlformats.org/spreadsheetml/2006/main" count="108" uniqueCount="51">
  <si>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</si>
  <si>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</si>
  <si>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</si>
  <si>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</si>
  <si>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</si>
  <si>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</si>
  <si>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</si>
  <si>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</si>
  <si>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</si>
  <si>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</si>
  <si>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</si>
  <si>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</si>
  <si>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</si>
  <si>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</si>
  <si>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</si>
  <si>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</si>
  <si>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</si>
  <si>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</si>
  <si>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</si>
  <si>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</si>
  <si>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</si>
  <si>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</si>
  <si>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</si>
  <si>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</si>
  <si>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</si>
  <si>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</si>
  <si>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</si>
  <si>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</si>
  <si>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</si>
  <si>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</si>
  <si>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</si>
  <si>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Nota: no se impartió asesorias extraclase porque no fueron requeridas por los alumnos</t>
  </si>
  <si>
    <t>SEPT 2022 - ENERO 2023</t>
  </si>
  <si>
    <t>05/09/2022-19/10/2022</t>
  </si>
  <si>
    <t>20/10/2022-16/11/202</t>
  </si>
  <si>
    <t>DOCENCIA (preparación de clases, corrección de exámenes, redacción y preparación de material de apoyo a la docencia)</t>
  </si>
  <si>
    <t>05/09/2022-06/01/2023</t>
  </si>
  <si>
    <t>05/09/2022-06/01/023</t>
  </si>
  <si>
    <t>5 Reportes del SGI de acuerdo a lo estipulado.
4 Instrumentaciones didácticas de las materias impartidas.
3 reportes de proyectos individuales</t>
  </si>
  <si>
    <t>Proceso de evaluación de los trabajos de los alumnos.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</si>
  <si>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</si>
  <si>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</si>
  <si>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</si>
  <si>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</si>
  <si>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</si>
  <si>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</si>
  <si>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</si>
  <si>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</si>
  <si>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</si>
  <si>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MIA BERNABE CONTRERAS CONTRERAS</t>
  </si>
  <si>
    <t>5 Reportes del SGI de acuerdo a lo estipulado                                                                                           3 instrumentaciones didácticas de las materias impartidas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</si>
</sst>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49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32</v>
      </c>
      <c r="G9" s="23"/>
    </row>
    <row r="11" spans="1:7" x14ac:dyDescent="0.2">
      <c r="A11" s="4" t="s">
        <v>4</v>
      </c>
      <c r="B11" s="31" t="s">
        <v>35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22" t="s">
        <v>26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22" t="s">
        <v>38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43</v>
      </c>
      <c r="B22" s="29"/>
      <c r="C22" s="29"/>
      <c r="D22" s="29"/>
      <c r="E22" s="29"/>
      <c r="F22" s="30"/>
      <c r="G22" s="16" t="s">
        <v>36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6" t="s">
        <v>37</v>
      </c>
    </row>
    <row r="24" spans="1:7" s="6" customFormat="1" x14ac:dyDescent="0.2">
      <c r="A24" s="28" t="s">
        <v>39</v>
      </c>
      <c r="B24" s="29"/>
      <c r="C24" s="29"/>
      <c r="D24" s="29"/>
      <c r="E24" s="29"/>
      <c r="F24" s="30"/>
      <c r="G24" s="16" t="s">
        <v>37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6" t="s">
        <v>37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6" t="s">
        <v>36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49</v>
      </c>
      <c r="C35" s="24" t="s">
        <v>40</v>
      </c>
      <c r="D35" s="24"/>
      <c r="E35"/>
      <c r="F35" s="24" t="s">
        <v>42</v>
      </c>
      <c r="G35" s="24"/>
    </row>
    <row r="36" spans="1:7" ht="28.5" customHeight="1" x14ac:dyDescent="0.2">
      <c r="A36" s="9" t="s">
        <v>15</v>
      </c>
      <c r="C36" s="20" t="s">
        <v>41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1" zoomScaleNormal="100" zoomScaleSheetLayoutView="100" workbookViewId="0">
      <selection activeCell="B31" sqref="B31:I3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49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3" t="str">
        <f>Registro!F9</f>
        <v>SEPT 2022 - ENERO 2023</v>
      </c>
      <c r="I9" s="23"/>
    </row>
    <row r="11" spans="2:9" x14ac:dyDescent="0.2">
      <c r="B11" s="4" t="s">
        <v>4</v>
      </c>
      <c r="C11" s="24" t="str">
        <f>Registro!B11</f>
        <v>DOCENCIA (preparación de clases, corrección de exámenes, redacción y preparación de material de apoyo a la docencia)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22" t="str">
        <f>Registro!A15</f>
        <v>Cumplir con el contenido de las materias según lo estipulado en el plan de estudios vigente de ingeniería Industrial.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22" t="s">
        <v>50</v>
      </c>
      <c r="C17" s="22"/>
      <c r="D17" s="22"/>
      <c r="E17" s="22"/>
      <c r="F17" s="22"/>
      <c r="G17" s="22"/>
      <c r="H17" s="22"/>
      <c r="I17" s="22"/>
      <c r="L17" s="42"/>
      <c r="M17" s="42"/>
      <c r="N17" s="42"/>
      <c r="O17" s="42"/>
      <c r="P17" s="42"/>
      <c r="Q17" s="42"/>
      <c r="R17" s="42"/>
      <c r="S17" s="42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33</v>
      </c>
      <c r="E21" s="39"/>
      <c r="F21" s="39"/>
      <c r="G21" s="38" t="s">
        <v>44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33</v>
      </c>
      <c r="E22" s="39"/>
      <c r="F22" s="39"/>
      <c r="G22" s="38" t="s">
        <v>45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33</v>
      </c>
      <c r="E23" s="39"/>
      <c r="F23" s="39"/>
      <c r="G23" s="38" t="s">
        <v>47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33</v>
      </c>
      <c r="E24" s="39"/>
      <c r="F24" s="39"/>
      <c r="G24" s="38" t="s">
        <v>46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33</v>
      </c>
      <c r="E25" s="39"/>
      <c r="F25" s="39"/>
      <c r="G25" s="38" t="s">
        <v>48</v>
      </c>
      <c r="H25" s="38"/>
      <c r="I25" s="10">
        <v>0.33</v>
      </c>
    </row>
    <row r="26" spans="2:19" s="6" customFormat="1" x14ac:dyDescent="0.2">
      <c r="B26" s="38">
        <f>Registro!A27</f>
        <v>0</v>
      </c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>
        <f>Registro!A28</f>
        <v>0</v>
      </c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>
        <f>Registro!A29</f>
        <v>0</v>
      </c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ME. MARTA GABRIELA LIMON OROZCO</v>
      </c>
      <c r="E33" s="24"/>
      <c r="F33" s="24"/>
      <c r="H33" s="24" t="str">
        <f>Registro!F35</f>
        <v>LIC. OFELIA DIAZ ORDAZ</v>
      </c>
      <c r="I33" s="24"/>
    </row>
    <row r="34" spans="2:9" ht="28.5" customHeight="1" x14ac:dyDescent="0.2">
      <c r="B34" s="9" t="str">
        <f>C8</f>
        <v>MIA BERNABE CONTRERAS CONTRERAS</v>
      </c>
      <c r="D34" s="43" t="s">
        <v>16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SEPT 2022 - ENERO 2023</v>
      </c>
      <c r="H9" s="23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Registro!A15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Registro!A18</f>
        <v>5 Reportes del SGI de acuerdo a lo estipulado.
4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34</v>
      </c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ME. MARTA GABRIELA LIMON OROZCO</v>
      </c>
      <c r="D35" s="24"/>
      <c r="E35" s="24"/>
      <c r="G35" s="24" t="str">
        <f>Registro!F35</f>
        <v>LIC. OFELIA DIAZ ORDAZ</v>
      </c>
      <c r="H35" s="24"/>
    </row>
    <row r="36" spans="1:8" ht="28.5" customHeight="1" x14ac:dyDescent="0.2">
      <c r="A36" s="9" t="str">
        <f>B8</f>
        <v>MIA BERNABE CONTRERAS CONTRERAS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SEPT 2022 - ENERO 2023</v>
      </c>
      <c r="H9" s="23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Registro!A15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Registro!A18</f>
        <v>5 Reportes del SGI de acuerdo a lo estipulado.
4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30</v>
      </c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/>
      <c r="G26" s="38"/>
      <c r="H26" s="10"/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ME. MARTA GABRIELA LIMON OROZCO</v>
      </c>
      <c r="D35" s="24"/>
      <c r="E35" s="24"/>
      <c r="G35" s="24" t="str">
        <f>Registro!F35</f>
        <v>LIC. OFELIA DIAZ ORDAZ</v>
      </c>
      <c r="H35" s="24"/>
    </row>
    <row r="36" spans="1:8" ht="28.5" customHeight="1" x14ac:dyDescent="0.2">
      <c r="A36" s="9" t="str">
        <f>B8</f>
        <v>MIA BERNABE CONTRERAS CONTRERAS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2022-10-23T14:48:45Z</dcterms:modified>
</cp:coreProperties>
</file>