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13_ncr:1_{5559ED7D-8C6D-4D09-ABCB-1087C9BD01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0" l="1"/>
  <c r="I19" i="10"/>
  <c r="I20" i="10"/>
  <c r="I21" i="10"/>
  <c r="I22" i="10"/>
  <c r="I23" i="10"/>
  <c r="I24" i="10"/>
  <c r="I25" i="10"/>
  <c r="I26" i="10"/>
  <c r="I27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I20" i="22" s="1"/>
  <c r="J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H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5" i="22"/>
  <c r="I25" i="22"/>
  <c r="J25" i="22" s="1"/>
  <c r="L24" i="22"/>
  <c r="I24" i="22"/>
  <c r="J24" i="22" s="1"/>
  <c r="L23" i="22"/>
  <c r="I23" i="22"/>
  <c r="J23" i="22" s="1"/>
  <c r="H23" i="22"/>
  <c r="L21" i="22"/>
  <c r="I21" i="22"/>
  <c r="J21" i="22" s="1"/>
  <c r="H21" i="22"/>
  <c r="L20" i="22"/>
  <c r="L19" i="22"/>
  <c r="I19" i="22"/>
  <c r="J19" i="22" s="1"/>
  <c r="H19" i="22"/>
  <c r="L17" i="22"/>
  <c r="I17" i="22"/>
  <c r="J17" i="22" s="1"/>
  <c r="H17" i="22"/>
  <c r="L15" i="22"/>
  <c r="I15" i="22"/>
  <c r="J15" i="22" s="1"/>
  <c r="H15" i="22"/>
  <c r="B37" i="10"/>
  <c r="N28" i="10"/>
  <c r="M28" i="10"/>
  <c r="K28" i="10"/>
  <c r="G28" i="10"/>
  <c r="F28" i="10"/>
  <c r="E28" i="10"/>
  <c r="I17" i="10"/>
  <c r="L16" i="10"/>
  <c r="I16" i="10"/>
  <c r="L15" i="10"/>
  <c r="I15" i="10"/>
  <c r="L14" i="10"/>
  <c r="I14" i="10"/>
  <c r="H16" i="22" l="1"/>
  <c r="I16" i="22"/>
  <c r="J16" i="22" s="1"/>
  <c r="H20" i="22"/>
  <c r="I27" i="22"/>
  <c r="J27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<sst xmlns="http://schemas.openxmlformats.org/spreadsheetml/2006/main" count="144" uniqueCount="44">
  <si>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</si>
  <si>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</si>
  <si>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</si>
  <si>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</si>
  <si>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</si>
  <si>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</si>
  <si>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</si>
  <si>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</si>
  <si>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</si>
  <si>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</si>
  <si>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</si>
  <si>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</si>
  <si>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</si>
  <si>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</si>
  <si>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</si>
  <si>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</si>
  <si>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</si>
  <si>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</si>
  <si>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</si>
  <si>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</si>
  <si>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</si>
  <si>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</si>
  <si>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</si>
  <si>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</si>
  <si>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</si>
  <si>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</si>
  <si>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</si>
  <si>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</si>
  <si>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</si>
  <si>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</si>
  <si>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</si>
  <si>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</si>
  <si>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</si>
  <si>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ISIC</t>
  </si>
  <si>
    <t xml:space="preserve">BIOLOGIA </t>
  </si>
  <si>
    <t>106B</t>
  </si>
  <si>
    <t xml:space="preserve">DESARROLLO SUSTENTABLE </t>
  </si>
  <si>
    <t>306A</t>
  </si>
  <si>
    <t>304B</t>
  </si>
  <si>
    <t>M.EN E. JOSE DEL CARMEN LARA MARQUEZ</t>
  </si>
  <si>
    <t xml:space="preserve"> M.C.I.A  JESSICA ALEJANDRA REYES LARIOS</t>
  </si>
  <si>
    <t>IAMB</t>
  </si>
  <si>
    <t>2°</t>
  </si>
  <si>
    <t xml:space="preserve">AMBIENTAL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</si>
</sst>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7"/>
  <sheetViews>
    <sheetView tabSelected="1" zoomScale="93" zoomScaleNormal="93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43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42</v>
      </c>
      <c r="C8" s="35"/>
      <c r="D8" s="14" t="s">
        <v>4</v>
      </c>
      <c r="E8" s="5">
        <v>3</v>
      </c>
      <c r="G8" s="4" t="s">
        <v>5</v>
      </c>
      <c r="H8" s="5">
        <v>2</v>
      </c>
      <c r="I8" s="34" t="s">
        <v>6</v>
      </c>
      <c r="J8" s="34"/>
      <c r="K8" s="34"/>
      <c r="L8" s="35" t="s">
        <v>30</v>
      </c>
      <c r="M8" s="35"/>
      <c r="N8" s="35"/>
    </row>
    <row r="10" spans="1:14" x14ac:dyDescent="0.2">
      <c r="A10" s="4" t="s">
        <v>7</v>
      </c>
      <c r="B10" s="35" t="s">
        <v>39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34</v>
      </c>
      <c r="B14" s="9" t="s">
        <v>29</v>
      </c>
      <c r="C14" s="9" t="s">
        <v>35</v>
      </c>
      <c r="D14" s="9" t="s">
        <v>41</v>
      </c>
      <c r="E14" s="9">
        <v>38</v>
      </c>
      <c r="F14" s="9">
        <v>37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89</v>
      </c>
      <c r="N14" s="15">
        <v>0.81</v>
      </c>
    </row>
    <row r="15" spans="1:14" s="11" customFormat="1" x14ac:dyDescent="0.2">
      <c r="A15" s="8" t="s">
        <v>36</v>
      </c>
      <c r="B15" s="9" t="s">
        <v>29</v>
      </c>
      <c r="C15" s="9" t="s">
        <v>37</v>
      </c>
      <c r="D15" s="9" t="s">
        <v>41</v>
      </c>
      <c r="E15" s="9"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84</v>
      </c>
      <c r="N15" s="15">
        <v>0.56999999999999995</v>
      </c>
    </row>
    <row r="16" spans="1:14" s="11" customFormat="1" x14ac:dyDescent="0.2">
      <c r="A16" s="8" t="s">
        <v>36</v>
      </c>
      <c r="B16" s="9" t="s">
        <v>29</v>
      </c>
      <c r="C16" s="9" t="s">
        <v>38</v>
      </c>
      <c r="D16" s="9" t="s">
        <v>33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79</v>
      </c>
      <c r="N16" s="15">
        <v>0.52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79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84</v>
      </c>
      <c r="N28" s="19">
        <f>AVERAGE(N14:N27)</f>
        <v>0.6333333333333333</v>
      </c>
    </row>
    <row r="30" spans="1:14" ht="15" customHeight="1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M.EN E. JOSE DEL CARMEN LARA MARQUEZ</v>
      </c>
      <c r="C37" s="41"/>
      <c r="D37" s="41"/>
      <c r="E37" s="13"/>
      <c r="F37" s="13"/>
      <c r="G37" s="41" t="s">
        <v>40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M.EN 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BIOLOGIA </v>
      </c>
      <c r="B14" s="9" t="s">
        <v>29</v>
      </c>
      <c r="C14" s="9" t="str">
        <f>'1'!C14</f>
        <v>106B</v>
      </c>
      <c r="D14" s="9" t="str">
        <f>'1'!D14</f>
        <v>IAMB</v>
      </c>
      <c r="E14" s="9">
        <f>'1'!E14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 xml:space="preserve">DESARROLLO SUSTENTABLE </v>
      </c>
      <c r="B16" s="9"/>
      <c r="C16" s="9" t="str">
        <f>'1'!C16</f>
        <v>304B</v>
      </c>
      <c r="D16" s="9" t="str">
        <f>'1'!D16</f>
        <v>ISIC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M.EN E. JOSE DEL CARMEN LARA MARQUEZ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M.EN 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BIOLOGIA </v>
      </c>
      <c r="B14" s="9"/>
      <c r="C14" s="9" t="str">
        <f>'1'!C14</f>
        <v>106B</v>
      </c>
      <c r="D14" s="9" t="str">
        <f>'1'!D14</f>
        <v>IAMB</v>
      </c>
      <c r="E14" s="9">
        <f>'1'!E14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DESARROLLO SUSTENTABLE </v>
      </c>
      <c r="B15" s="9"/>
      <c r="C15" s="9" t="str">
        <f>'1'!C15</f>
        <v>306A</v>
      </c>
      <c r="D15" s="9" t="str">
        <f>'1'!D15</f>
        <v>IAMB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DESARROLLO SUSTENTABLE </v>
      </c>
      <c r="B16" s="9"/>
      <c r="C16" s="9" t="str">
        <f>'1'!C16</f>
        <v>304B</v>
      </c>
      <c r="D16" s="9" t="str">
        <f>'1'!D16</f>
        <v>ISIC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M.EN E. JOSE DEL CARMEN LARA MARQUEZ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M.EN 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BIOLOGIA </v>
      </c>
      <c r="B14" s="9"/>
      <c r="C14" s="9" t="str">
        <f>'1'!C14</f>
        <v>106B</v>
      </c>
      <c r="D14" s="9" t="str">
        <f>'1'!D14</f>
        <v>IAMB</v>
      </c>
      <c r="E14" s="9">
        <f>'1'!E14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DESARROLLO SUSTENTABLE </v>
      </c>
      <c r="B15" s="9"/>
      <c r="C15" s="9" t="str">
        <f>'1'!C15</f>
        <v>306A</v>
      </c>
      <c r="D15" s="9" t="str">
        <f>'1'!D15</f>
        <v>IAMB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DESARROLLO SUSTENTABLE </v>
      </c>
      <c r="B16" s="9"/>
      <c r="C16" s="9" t="str">
        <f>'1'!C16</f>
        <v>304B</v>
      </c>
      <c r="D16" s="9" t="str">
        <f>'1'!D16</f>
        <v>ISIC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M.EN E. JOSE DEL CARMEN LARA MARQUEZ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dcterms:created xsi:type="dcterms:W3CDTF">2021-11-22T14:45:25Z</dcterms:created>
  <dcterms:modified xsi:type="dcterms:W3CDTF">2022-11-03T21:23:54Z</dcterms:modified>
  <cp:category/>
  <cp:contentStatus/>
</cp:coreProperties>
</file>