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xr:revisionPtr revIDLastSave="0" documentId="13_ncr:1_{08FCC6B9-CF92-49B5-8780-229D5E493C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D15" i="22"/>
  <c r="E15" i="22"/>
  <c r="H15" i="22" s="1"/>
  <c r="L15" i="22"/>
  <c r="C15" i="22"/>
  <c r="A15" i="22"/>
  <c r="I15" i="22" l="1"/>
  <c r="J15" i="22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L23" i="22"/>
  <c r="I23" i="22"/>
  <c r="J23" i="22" s="1"/>
  <c r="H23" i="22"/>
  <c r="L20" i="22"/>
  <c r="H20" i="22"/>
  <c r="H19" i="22"/>
  <c r="L17" i="22"/>
  <c r="H17" i="22"/>
  <c r="I16" i="22"/>
  <c r="J16" i="22" s="1"/>
  <c r="I14" i="22"/>
  <c r="J14" i="22" s="1"/>
  <c r="B37" i="10"/>
  <c r="N28" i="10"/>
  <c r="M28" i="10"/>
  <c r="K28" i="10"/>
  <c r="G28" i="10"/>
  <c r="F28" i="10"/>
  <c r="E28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9" i="22" l="1"/>
  <c r="H21" i="22"/>
  <c r="H27" i="22"/>
  <c r="I21" i="22"/>
  <c r="J21" i="22" s="1"/>
  <c r="I27" i="22"/>
  <c r="J27" i="22" s="1"/>
  <c r="H24" i="22"/>
  <c r="I24" i="22"/>
  <c r="J24" i="22" s="1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<sst xmlns="http://schemas.openxmlformats.org/spreadsheetml/2006/main" count="190" uniqueCount="49">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</sst>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="91" zoomScaleNormal="91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0"/>
        <v>20</v>
      </c>
      <c r="J28" s="18">
        <f t="shared" ref="J14:J28" si="2">I28/E28</f>
        <v>0.1360544217687075</v>
      </c>
      <c r="K28" s="17">
        <f>SUM(K14:K27)</f>
        <v>0</v>
      </c>
      <c r="L28" s="18">
        <f t="shared" si="1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EUGENIO CHÁVEZ ORTIZ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EUGENIO CHÁVEZ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ref="H15" si="4">F15/E15</f>
        <v>0</v>
      </c>
      <c r="I15" s="9">
        <f t="shared" ref="I15" si="5">(E15-SUM(F15:G15))-K15</f>
        <v>23</v>
      </c>
      <c r="J15" s="10">
        <f t="shared" ref="J15" si="6">I15/E15</f>
        <v>1</v>
      </c>
      <c r="K15" s="9"/>
      <c r="L15" s="10">
        <f t="shared" ref="L15" si="7">K15/E15</f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2" ht="62.25" customHeight="1" x14ac:dyDescent="0.2">
      <c r="B34" s="27"/>
      <c r="C34" s="27"/>
      <c r="D34" s="27"/>
      <c r="G34" s="28"/>
      <c r="H34" s="28"/>
      <c r="I34" s="28"/>
      <c r="J34" s="28"/>
    </row>
    <row r="35" spans="1:12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2" hidden="1" x14ac:dyDescent="0.2"/>
    <row r="37" spans="1:12" ht="45" customHeight="1" x14ac:dyDescent="0.2">
      <c r="B37" s="22" t="str">
        <f>B10</f>
        <v>MCA. EUGENIO CHÁVEZ ORTIZ</v>
      </c>
      <c r="C37" s="22"/>
      <c r="D37" s="22"/>
      <c r="E37" s="13"/>
      <c r="F37" s="13"/>
      <c r="G37" s="40" t="str">
        <f>'1'!G37:J37</f>
        <v>L.C. MANUEL DE JESUS CANO BUSTAMANTE</v>
      </c>
      <c r="H37" s="40"/>
      <c r="I37" s="40"/>
      <c r="J37" s="40"/>
      <c r="K37" s="40"/>
      <c r="L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EUGENIO CHÁVEZ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EUGENIO CHÁVEZ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EUGENIO CHÁVEZ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EUGENIO CHÁVEZ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MCA. EUGENIO CHÁVEZ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EUGENIO CHÁVEZ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SOLID-18</cp:lastModifiedBy>
  <cp:revision/>
  <dcterms:created xsi:type="dcterms:W3CDTF">2021-11-22T14:45:25Z</dcterms:created>
  <dcterms:modified xsi:type="dcterms:W3CDTF">2022-10-17T16:56:43Z</dcterms:modified>
  <cp:category/>
  <cp:contentStatus/>
</cp:coreProperties>
</file>