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00A6F6C8-E232-484C-BEAF-5F4DA8D03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8" l="1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2" i="7"/>
  <c r="C32" i="7"/>
  <c r="C24" i="7"/>
  <c r="A24" i="7"/>
  <c r="A23" i="7"/>
  <c r="A22" i="7"/>
  <c r="A21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<sst xmlns="http://schemas.openxmlformats.org/spreadsheetml/2006/main" count="101" uniqueCount="46">
  <si>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</si>
  <si>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</si>
  <si>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</si>
  <si>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</si>
  <si>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</si>
  <si>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</si>
  <si>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</si>
  <si>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</si>
  <si>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</si>
  <si>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</si>
  <si>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</si>
  <si>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</si>
  <si>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</si>
  <si>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</si>
  <si>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</si>
  <si>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</si>
  <si>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</si>
  <si>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</si>
  <si>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</si>
  <si>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</si>
  <si>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</si>
  <si>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</si>
  <si>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</si>
  <si>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</si>
  <si>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</si>
  <si>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</si>
  <si>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</si>
  <si>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</si>
  <si>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</si>
  <si>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05/09/22 al 21/10/2022</t>
  </si>
  <si>
    <t>Instrumentos de evaluacion elaborado</t>
  </si>
  <si>
    <t>INDUSTRIAL</t>
  </si>
  <si>
    <t>MC. CARLOS MARTINEZ GALAN</t>
  </si>
  <si>
    <t>4 Reportes parciales del SGI
1 Reporte Final del SGI
3 Instrumentaciones
3 Reportes de Proyectos Individuales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</si>
  <si>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</si>
  <si>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</si>
  <si>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</si>
  <si>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</si>
  <si>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ME. MARTA GABRIELA LIMON OROZCO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</si>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</sst>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4" zoomScale="150" zoomScaleNormal="15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3" t="s">
        <v>45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2" t="s">
        <v>28</v>
      </c>
    </row>
    <row r="22" spans="1:7" s="6" customFormat="1" x14ac:dyDescent="0.2">
      <c r="A22" s="29" t="s">
        <v>35</v>
      </c>
      <c r="B22" s="30"/>
      <c r="C22" s="30"/>
      <c r="D22" s="30"/>
      <c r="E22" s="30"/>
      <c r="F22" s="31"/>
      <c r="G22" s="12" t="s">
        <v>28</v>
      </c>
    </row>
    <row r="23" spans="1:7" s="6" customFormat="1" x14ac:dyDescent="0.2">
      <c r="A23" s="29" t="s">
        <v>34</v>
      </c>
      <c r="B23" s="30"/>
      <c r="C23" s="30"/>
      <c r="D23" s="30"/>
      <c r="E23" s="30"/>
      <c r="F23" s="31"/>
      <c r="G23" s="12" t="s">
        <v>28</v>
      </c>
    </row>
    <row r="24" spans="1:7" s="6" customFormat="1" x14ac:dyDescent="0.2">
      <c r="A24" s="29" t="s">
        <v>27</v>
      </c>
      <c r="B24" s="30"/>
      <c r="C24" s="30"/>
      <c r="D24" s="30"/>
      <c r="E24" s="30"/>
      <c r="F24" s="31"/>
      <c r="G24" s="12" t="s">
        <v>28</v>
      </c>
    </row>
    <row r="25" spans="1:7" s="6" customFormat="1" x14ac:dyDescent="0.2">
      <c r="A25" s="29" t="s">
        <v>40</v>
      </c>
      <c r="B25" s="30"/>
      <c r="C25" s="30"/>
      <c r="D25" s="30"/>
      <c r="E25" s="30"/>
      <c r="F25" s="31"/>
      <c r="G25" s="12" t="s">
        <v>28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9"/>
      <c r="B28" s="9"/>
      <c r="C28" s="9"/>
      <c r="D28" s="9"/>
      <c r="E28" s="9"/>
      <c r="F28" s="9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6" t="str">
        <f>B8</f>
        <v>MC. CARLOS MARTINEZ GALAN</v>
      </c>
      <c r="C33" s="23" t="s">
        <v>38</v>
      </c>
      <c r="D33" s="23"/>
      <c r="E33"/>
      <c r="F33" s="23" t="s">
        <v>39</v>
      </c>
      <c r="G33" s="23"/>
    </row>
    <row r="34" spans="1:7" ht="28.5" customHeight="1" x14ac:dyDescent="0.2">
      <c r="A34" s="10" t="s">
        <v>15</v>
      </c>
      <c r="C34" s="24" t="s">
        <v>36</v>
      </c>
      <c r="D34" s="24"/>
      <c r="F34" s="25" t="s">
        <v>14</v>
      </c>
      <c r="G34" s="25"/>
    </row>
    <row r="36" spans="1:7" x14ac:dyDescent="0.2">
      <c r="A36" s="17" t="s">
        <v>19</v>
      </c>
      <c r="B36" s="17"/>
      <c r="C36" s="17"/>
      <c r="D36" s="17"/>
      <c r="E36" s="17"/>
      <c r="F36" s="17"/>
      <c r="G36" s="17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2" zoomScale="90" zoomScaleNormal="9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3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Preparación de clases y material didadctico de materias de acuerdo al horario de clases asignado.</v>
      </c>
      <c r="B21" s="21"/>
      <c r="C21" s="38" t="s">
        <v>29</v>
      </c>
      <c r="D21" s="38"/>
      <c r="E21" s="38"/>
      <c r="F21" s="21" t="s">
        <v>41</v>
      </c>
      <c r="G21" s="21"/>
      <c r="H21" s="11">
        <v>0.33</v>
      </c>
    </row>
    <row r="22" spans="1:8" s="6" customFormat="1" ht="35.25" customHeight="1" x14ac:dyDescent="0.2">
      <c r="A22" s="21" t="str">
        <f>Registro!A22</f>
        <v>Elaboración de exámenes</v>
      </c>
      <c r="B22" s="21"/>
      <c r="C22" s="38" t="s">
        <v>29</v>
      </c>
      <c r="D22" s="38"/>
      <c r="E22" s="38"/>
      <c r="F22" s="21" t="s">
        <v>30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Revisión de instrumentos de evaluacion</v>
      </c>
      <c r="B23" s="21"/>
      <c r="C23" s="38" t="s">
        <v>29</v>
      </c>
      <c r="D23" s="38"/>
      <c r="E23" s="38"/>
      <c r="F23" s="21" t="s">
        <v>42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Elaboración de reportes administrativos de las actividades</v>
      </c>
      <c r="B24" s="21"/>
      <c r="C24" s="38" t="str">
        <f>Registro!G24</f>
        <v>05/09/2022-06/01/2023</v>
      </c>
      <c r="D24" s="38"/>
      <c r="E24" s="38"/>
      <c r="F24" s="21" t="s">
        <v>44</v>
      </c>
      <c r="G24" s="21"/>
      <c r="H24" s="11">
        <v>0.33</v>
      </c>
    </row>
    <row r="25" spans="1:8" s="6" customFormat="1" ht="26.25" customHeight="1" x14ac:dyDescent="0.2">
      <c r="A25" s="41" t="str">
        <f>Registro!A25</f>
        <v>Investigación documental</v>
      </c>
      <c r="B25" s="41"/>
      <c r="C25" s="38" t="str">
        <f>Registro!G25</f>
        <v>05/09/2022-06/01/2023</v>
      </c>
      <c r="D25" s="38"/>
      <c r="E25" s="38"/>
      <c r="F25" s="21" t="s">
        <v>43</v>
      </c>
      <c r="G25" s="21"/>
      <c r="H25" s="11">
        <v>0.33</v>
      </c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1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ME. MARTA GABRIELA LIMON OROZCO</v>
      </c>
      <c r="D32" s="23"/>
      <c r="E32" s="23"/>
      <c r="G32" s="23" t="str">
        <f>Registro!F33</f>
        <v>LIC. OFELIA ENRIQUEZ ORDAZ</v>
      </c>
      <c r="H32" s="23"/>
    </row>
    <row r="33" spans="1:8" ht="28.5" customHeight="1" x14ac:dyDescent="0.2">
      <c r="A33" s="10" t="str">
        <f>B8</f>
        <v>MC. CARLOS MARTINEZ GALAN</v>
      </c>
      <c r="C33" s="42" t="s">
        <v>36</v>
      </c>
      <c r="D33" s="42"/>
      <c r="E33" s="42"/>
      <c r="G33" s="15" t="s">
        <v>14</v>
      </c>
      <c r="H33" s="15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3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Preparación de clases y material didadctico de materias de acuerdo al horario de clases asignado.</v>
      </c>
      <c r="B21" s="21"/>
      <c r="C21" s="38"/>
      <c r="D21" s="38"/>
      <c r="E21" s="38"/>
      <c r="F21" s="41"/>
      <c r="G21" s="41"/>
      <c r="H21" s="11"/>
    </row>
    <row r="22" spans="1:8" s="6" customFormat="1" ht="35.25" customHeight="1" x14ac:dyDescent="0.2">
      <c r="A22" s="21" t="str">
        <f>Registro!A22</f>
        <v>Elaboración de exámenes</v>
      </c>
      <c r="B22" s="21"/>
      <c r="C22" s="38"/>
      <c r="D22" s="38"/>
      <c r="E22" s="38"/>
      <c r="F22" s="21"/>
      <c r="G22" s="21"/>
      <c r="H22" s="11"/>
    </row>
    <row r="23" spans="1:8" s="6" customFormat="1" ht="35.25" customHeight="1" x14ac:dyDescent="0.2">
      <c r="A23" s="21" t="str">
        <f>Registro!A23</f>
        <v>Revisión de instrumentos de evaluacion</v>
      </c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">
      <c r="A24" s="21" t="str">
        <f>Registro!A24</f>
        <v>Elaboración de reportes administrativos de las actividades</v>
      </c>
      <c r="B24" s="21"/>
      <c r="C24" s="38"/>
      <c r="D24" s="38"/>
      <c r="E24" s="38"/>
      <c r="F24" s="41"/>
      <c r="G24" s="41"/>
      <c r="H24" s="11"/>
    </row>
    <row r="25" spans="1:8" s="6" customFormat="1" ht="35.25" customHeight="1" x14ac:dyDescent="0.2">
      <c r="A25" s="21" t="str">
        <f>Registro!A25</f>
        <v>Investigación documental</v>
      </c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ME. MARTA GABRIELA LIMON OROZCO</v>
      </c>
      <c r="D35" s="23"/>
      <c r="E35" s="23"/>
      <c r="G35" s="23" t="str">
        <f>Registro!F33</f>
        <v>LIC. OFELIA ENRIQUEZ ORDAZ</v>
      </c>
      <c r="H35" s="23"/>
    </row>
    <row r="36" spans="1:8" ht="28.5" customHeight="1" x14ac:dyDescent="0.2">
      <c r="A36" s="10" t="str">
        <f>B8</f>
        <v>MC. CARLOS MARTINEZ GALAN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3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41" t="str">
        <f>Registro!A21</f>
        <v>Preparación de clases y material didadctico de materias de acuerdo al horario de clases asignado.</v>
      </c>
      <c r="B21" s="41"/>
      <c r="C21" s="38"/>
      <c r="D21" s="38"/>
      <c r="E21" s="38"/>
      <c r="F21" s="41"/>
      <c r="G21" s="41"/>
      <c r="H21" s="11"/>
    </row>
    <row r="22" spans="1:8" s="6" customFormat="1" x14ac:dyDescent="0.2">
      <c r="A22" s="41" t="str">
        <f>Registro!A22</f>
        <v>Elaboración de exámenes</v>
      </c>
      <c r="B22" s="41"/>
      <c r="C22" s="38"/>
      <c r="D22" s="38"/>
      <c r="E22" s="38"/>
      <c r="F22" s="21"/>
      <c r="G22" s="21"/>
      <c r="H22" s="11"/>
    </row>
    <row r="23" spans="1:8" s="6" customFormat="1" x14ac:dyDescent="0.2">
      <c r="A23" s="41" t="str">
        <f>Registro!A23</f>
        <v>Revisión de instrumentos de evaluacion</v>
      </c>
      <c r="B23" s="41"/>
      <c r="C23" s="38"/>
      <c r="D23" s="38"/>
      <c r="E23" s="38"/>
      <c r="F23" s="21"/>
      <c r="G23" s="21"/>
      <c r="H23" s="11"/>
    </row>
    <row r="24" spans="1:8" s="6" customFormat="1" x14ac:dyDescent="0.2">
      <c r="A24" s="41" t="str">
        <f>Registro!A24</f>
        <v>Elaboración de reportes administrativos de las actividades</v>
      </c>
      <c r="B24" s="41"/>
      <c r="C24" s="38"/>
      <c r="D24" s="38"/>
      <c r="E24" s="38"/>
      <c r="F24" s="41"/>
      <c r="G24" s="41"/>
      <c r="H24" s="11"/>
    </row>
    <row r="25" spans="1:8" s="6" customFormat="1" x14ac:dyDescent="0.2">
      <c r="A25" s="41" t="str">
        <f>Registro!A25</f>
        <v>Investigación documental</v>
      </c>
      <c r="B25" s="41"/>
      <c r="C25" s="38"/>
      <c r="D25" s="38"/>
      <c r="E25" s="38"/>
      <c r="F25" s="41"/>
      <c r="G25" s="41"/>
      <c r="H25" s="11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1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1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ME. MARTA GABRIELA LIMON OROZCO</v>
      </c>
      <c r="D35" s="23"/>
      <c r="E35" s="23"/>
      <c r="G35" s="23" t="str">
        <f>Registro!F33</f>
        <v>LIC. OFELIA ENRIQUEZ ORDAZ</v>
      </c>
      <c r="H35" s="23"/>
    </row>
    <row r="36" spans="1:8" ht="28.5" customHeight="1" x14ac:dyDescent="0.2">
      <c r="A36" s="10" t="str">
        <f>B8</f>
        <v>MC. CARLOS MARTINEZ GALAN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2022-10-21T21:21:34Z</dcterms:modified>
</cp:coreProperties>
</file>