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A48B93C4-47FD-4A33-9BEC-DF965BF150D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1" i="8"/>
  <c r="A21" i="7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6" i="8"/>
  <c r="A25" i="8"/>
  <c r="A24" i="8"/>
  <c r="A23" i="8"/>
  <c r="A22" i="8"/>
  <c r="A17" i="8"/>
  <c r="A14" i="8"/>
  <c r="B11" i="8"/>
  <c r="G9" i="8"/>
  <c r="B8" i="8"/>
  <c r="A34" i="8" s="1"/>
  <c r="D6" i="8"/>
  <c r="G34" i="7"/>
  <c r="C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<sst xmlns="http://schemas.openxmlformats.org/spreadsheetml/2006/main" count="134" uniqueCount="46">
  <si>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</si>
  <si>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</si>
  <si>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</si>
  <si>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</si>
  <si>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</si>
  <si>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</si>
  <si>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</si>
  <si>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</si>
  <si>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</si>
  <si>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</si>
  <si>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</si>
  <si>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</si>
  <si>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</si>
  <si>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</si>
  <si>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</si>
  <si>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</si>
  <si>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</si>
  <si>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</si>
  <si>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</si>
  <si>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</si>
  <si>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</si>
  <si>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</si>
  <si>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</si>
  <si>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</si>
  <si>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</si>
  <si>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</si>
  <si>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>Plataforma Moodle: https://cursos.javanianos.com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</si>
  <si>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</si>
  <si>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</si>
  <si>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</si>
  <si>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</si>
  <si>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</si>
  <si>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</si>
  <si>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</si>
  <si>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</si>
  <si>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</si>
  <si>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05/09/2022-16/01/2023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</si>
  <si>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</si>
  <si>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</si>
  <si>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</si>
  <si>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</si>
  <si>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05/09/2022-19/10/2022</t>
  </si>
  <si>
    <t>Realizar los reportes parciales y finales del SGI, enviar a la plataforma.</t>
  </si>
  <si>
    <t>20/10/2022 - 16/11/2022</t>
  </si>
  <si>
    <t>17/11/2022-16/01/2023</t>
  </si>
  <si>
    <t>Se entregó el reporte final y las actas de calificaciones finales correspondientes a las materias impartidas.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</si>
</sst>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A31" sqref="A31:XFD3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4" t="s">
        <v>17</v>
      </c>
      <c r="C1" s="34"/>
      <c r="D1" s="34"/>
      <c r="E1" s="34"/>
      <c r="F1" s="34"/>
      <c r="G1" s="34"/>
    </row>
    <row r="3" spans="1:7" ht="13" x14ac:dyDescent="0.3">
      <c r="A3" s="41" t="s">
        <v>19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1" t="s">
        <v>40</v>
      </c>
      <c r="E6" s="31"/>
      <c r="F6" s="31"/>
      <c r="G6" s="3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29</v>
      </c>
      <c r="B8" s="39" t="s">
        <v>38</v>
      </c>
      <c r="C8" s="39"/>
      <c r="D8" s="39"/>
      <c r="E8" s="39"/>
      <c r="F8" s="39"/>
      <c r="G8" s="39"/>
    </row>
    <row r="9" spans="1:7" ht="20" customHeight="1" x14ac:dyDescent="0.35">
      <c r="A9"/>
      <c r="B9"/>
      <c r="C9"/>
      <c r="E9" s="4" t="s">
        <v>10</v>
      </c>
      <c r="F9" s="18" t="s">
        <v>28</v>
      </c>
      <c r="G9" s="18"/>
    </row>
    <row r="11" spans="1:7" ht="13" x14ac:dyDescent="0.3">
      <c r="A11" s="4" t="s">
        <v>3</v>
      </c>
      <c r="B11" s="39" t="s">
        <v>20</v>
      </c>
      <c r="C11" s="39"/>
      <c r="D11" s="39"/>
      <c r="E11" s="39"/>
      <c r="F11" s="39"/>
      <c r="G11" s="3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4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40" t="s">
        <v>22</v>
      </c>
      <c r="B14" s="40"/>
      <c r="C14" s="40"/>
      <c r="D14" s="40"/>
      <c r="E14" s="40"/>
      <c r="F14" s="40"/>
      <c r="G14" s="4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8</v>
      </c>
      <c r="B16" s="17"/>
      <c r="C16" s="17"/>
      <c r="D16" s="17"/>
      <c r="E16" s="17"/>
      <c r="F16" s="17"/>
      <c r="G16" s="17"/>
    </row>
    <row r="17" spans="1:7" s="5" customFormat="1" ht="77.25" customHeight="1" x14ac:dyDescent="0.25">
      <c r="A17" s="30" t="s">
        <v>39</v>
      </c>
      <c r="B17" s="30"/>
      <c r="C17" s="30"/>
      <c r="D17" s="30"/>
      <c r="E17" s="30"/>
      <c r="F17" s="30"/>
      <c r="G17" s="30"/>
    </row>
    <row r="18" spans="1:7" s="5" customFormat="1" x14ac:dyDescent="0.25">
      <c r="A18" s="17" t="s">
        <v>14</v>
      </c>
      <c r="B18" s="17"/>
      <c r="C18" s="17"/>
      <c r="D18" s="17"/>
      <c r="E18" s="17"/>
      <c r="F18" s="17"/>
      <c r="G18" s="17"/>
    </row>
    <row r="19" spans="1:7" s="5" customFormat="1" ht="25" x14ac:dyDescent="0.25">
      <c r="A19" s="22" t="s">
        <v>5</v>
      </c>
      <c r="B19" s="23"/>
      <c r="C19" s="23"/>
      <c r="D19" s="23"/>
      <c r="E19" s="23"/>
      <c r="F19" s="24"/>
      <c r="G19" s="11" t="s">
        <v>12</v>
      </c>
    </row>
    <row r="20" spans="1:7" s="5" customFormat="1" ht="25" x14ac:dyDescent="0.25">
      <c r="A20" s="25" t="s">
        <v>30</v>
      </c>
      <c r="B20" s="26"/>
      <c r="C20" s="26"/>
      <c r="D20" s="26"/>
      <c r="E20" s="26"/>
      <c r="F20" s="27"/>
      <c r="G20" s="15" t="s">
        <v>36</v>
      </c>
    </row>
    <row r="21" spans="1:7" s="5" customFormat="1" ht="25" x14ac:dyDescent="0.25">
      <c r="A21" s="25" t="s">
        <v>21</v>
      </c>
      <c r="B21" s="26"/>
      <c r="C21" s="26"/>
      <c r="D21" s="26"/>
      <c r="E21" s="26"/>
      <c r="F21" s="27"/>
      <c r="G21" s="15" t="s">
        <v>36</v>
      </c>
    </row>
    <row r="22" spans="1:7" s="5" customFormat="1" ht="25" x14ac:dyDescent="0.25">
      <c r="A22" s="25" t="s">
        <v>31</v>
      </c>
      <c r="B22" s="26"/>
      <c r="C22" s="26"/>
      <c r="D22" s="26"/>
      <c r="E22" s="26"/>
      <c r="F22" s="27"/>
      <c r="G22" s="15" t="s">
        <v>36</v>
      </c>
    </row>
    <row r="23" spans="1:7" s="5" customFormat="1" ht="25" x14ac:dyDescent="0.25">
      <c r="A23" s="25" t="s">
        <v>42</v>
      </c>
      <c r="B23" s="26"/>
      <c r="C23" s="26"/>
      <c r="D23" s="26"/>
      <c r="E23" s="26"/>
      <c r="F23" s="27"/>
      <c r="G23" s="15" t="s">
        <v>36</v>
      </c>
    </row>
    <row r="24" spans="1:7" s="5" customFormat="1" ht="25" x14ac:dyDescent="0.25">
      <c r="A24" s="18" t="s">
        <v>23</v>
      </c>
      <c r="B24" s="18"/>
      <c r="C24" s="18"/>
      <c r="D24" s="18"/>
      <c r="E24" s="18"/>
      <c r="F24" s="35"/>
      <c r="G24" s="15" t="s">
        <v>36</v>
      </c>
    </row>
    <row r="25" spans="1:7" s="5" customFormat="1" ht="25.5" customHeight="1" x14ac:dyDescent="0.25">
      <c r="A25" s="32" t="s">
        <v>27</v>
      </c>
      <c r="B25" s="32"/>
      <c r="C25" s="32"/>
      <c r="D25" s="32"/>
      <c r="E25" s="32"/>
      <c r="F25" s="33"/>
      <c r="G25" s="15" t="s">
        <v>36</v>
      </c>
    </row>
    <row r="26" spans="1:7" s="5" customFormat="1" ht="12.5" customHeight="1" x14ac:dyDescent="0.25">
      <c r="A26" s="32"/>
      <c r="B26" s="32"/>
      <c r="C26" s="32"/>
      <c r="D26" s="32"/>
      <c r="E26" s="32"/>
      <c r="F26" s="33"/>
      <c r="G26" s="15"/>
    </row>
    <row r="27" spans="1:7" s="5" customFormat="1" ht="12.5" customHeight="1" x14ac:dyDescent="0.25">
      <c r="A27" s="36"/>
      <c r="B27" s="37"/>
      <c r="C27" s="37"/>
      <c r="D27" s="37"/>
      <c r="E27" s="37"/>
      <c r="F27" s="38"/>
      <c r="G27" s="15"/>
    </row>
    <row r="28" spans="1:7" s="5" customFormat="1" ht="12.5" customHeight="1" x14ac:dyDescent="0.25">
      <c r="A28" s="25"/>
      <c r="B28" s="26"/>
      <c r="C28" s="26"/>
      <c r="D28" s="26"/>
      <c r="E28" s="26"/>
      <c r="F28" s="27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7" t="s">
        <v>9</v>
      </c>
      <c r="B30" s="17"/>
      <c r="C30" s="17"/>
      <c r="D30" s="17"/>
      <c r="E30" s="17"/>
      <c r="F30" s="17"/>
      <c r="G30" s="17"/>
    </row>
    <row r="31" spans="1:7" s="5" customFormat="1" ht="35" customHeight="1" x14ac:dyDescent="0.25">
      <c r="A31" s="29"/>
      <c r="B31" s="29"/>
      <c r="C31" s="29"/>
      <c r="D31" s="29"/>
      <c r="E31" s="29"/>
      <c r="F31" s="29"/>
      <c r="G31" s="29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19" t="s">
        <v>25</v>
      </c>
      <c r="D34" s="19"/>
      <c r="E34"/>
      <c r="F34" s="19" t="s">
        <v>24</v>
      </c>
      <c r="G34" s="19"/>
    </row>
    <row r="35" spans="1:7" ht="28.5" customHeight="1" x14ac:dyDescent="0.25">
      <c r="A35" s="8" t="s">
        <v>35</v>
      </c>
      <c r="C35" s="20" t="s">
        <v>33</v>
      </c>
      <c r="D35" s="20"/>
      <c r="F35" s="21" t="s">
        <v>34</v>
      </c>
      <c r="G35" s="21"/>
    </row>
    <row r="37" spans="1:7" x14ac:dyDescent="0.25">
      <c r="A37" s="28" t="s">
        <v>15</v>
      </c>
      <c r="B37" s="28"/>
      <c r="C37" s="28"/>
      <c r="D37" s="28"/>
      <c r="E37" s="28"/>
      <c r="F37" s="28"/>
      <c r="G37" s="28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Normal="100" zoomScaleSheetLayoutView="100" workbookViewId="0">
      <selection activeCell="L25" sqref="L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3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29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1</v>
      </c>
      <c r="C9" s="39"/>
      <c r="D9" s="7"/>
      <c r="F9" s="4" t="s">
        <v>10</v>
      </c>
      <c r="G9" s="18" t="str">
        <f>Registro!F9</f>
        <v>SEP 22 - ENE 23</v>
      </c>
      <c r="H9" s="18"/>
    </row>
    <row r="11" spans="1:8" ht="13" x14ac:dyDescent="0.3">
      <c r="A11" s="4" t="s">
        <v>3</v>
      </c>
      <c r="B11" s="39" t="str">
        <f>Registro!B11</f>
        <v>DOCENCIA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0" t="str">
        <f>Registro!A14</f>
        <v xml:space="preserve">Realizar actividades que complementen la labor docente que garanticen la calidad en el proceso de enseñanza-aprendizaje. 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73.5" customHeight="1" x14ac:dyDescent="0.25">
      <c r="A17" s="30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0" t="str">
        <f>Registro!A20</f>
        <v>Preparación de clases de materias de acuerdo al horario de clases asignado en este semestre.</v>
      </c>
      <c r="B21" s="30"/>
      <c r="C21" s="45" t="s">
        <v>41</v>
      </c>
      <c r="D21" s="45"/>
      <c r="E21" s="45"/>
      <c r="F21" s="30" t="s">
        <v>37</v>
      </c>
      <c r="G21" s="30"/>
      <c r="H21" s="9">
        <v>0.33</v>
      </c>
    </row>
    <row r="22" spans="1:8" s="5" customFormat="1" ht="37.5" customHeight="1" x14ac:dyDescent="0.25">
      <c r="A22" s="30" t="str">
        <f>Registro!A21</f>
        <v>Elaboración, aplicación y calificación de exámenes</v>
      </c>
      <c r="B22" s="30"/>
      <c r="C22" s="45" t="s">
        <v>41</v>
      </c>
      <c r="D22" s="45"/>
      <c r="E22" s="45"/>
      <c r="F22" s="30" t="s">
        <v>26</v>
      </c>
      <c r="G22" s="30"/>
      <c r="H22" s="9">
        <v>0.33</v>
      </c>
    </row>
    <row r="23" spans="1:8" s="5" customFormat="1" ht="33" customHeight="1" x14ac:dyDescent="0.25">
      <c r="A23" s="30" t="str">
        <f>Registro!A22</f>
        <v>Proceso de evaluación de los productos de Aprendizaje</v>
      </c>
      <c r="B23" s="30"/>
      <c r="C23" s="45" t="s">
        <v>41</v>
      </c>
      <c r="D23" s="45"/>
      <c r="E23" s="45"/>
      <c r="F23" s="48" t="s">
        <v>26</v>
      </c>
      <c r="G23" s="33"/>
      <c r="H23" s="9">
        <v>0.33</v>
      </c>
    </row>
    <row r="24" spans="1:8" s="5" customFormat="1" ht="38.25" customHeight="1" x14ac:dyDescent="0.25">
      <c r="A24" s="30" t="str">
        <f>Registro!A23</f>
        <v>Realizar los reportes parciales y finales del SGI, enviar a la plataforma.</v>
      </c>
      <c r="B24" s="30"/>
      <c r="C24" s="45" t="s">
        <v>41</v>
      </c>
      <c r="D24" s="45"/>
      <c r="E24" s="45"/>
      <c r="F24" s="48" t="s">
        <v>32</v>
      </c>
      <c r="G24" s="33"/>
      <c r="H24" s="9">
        <v>0.33</v>
      </c>
    </row>
    <row r="25" spans="1:8" s="5" customFormat="1" ht="35.25" customHeight="1" x14ac:dyDescent="0.25">
      <c r="A25" s="30" t="str">
        <f>Registro!A24</f>
        <v>Implementación de estrategias didácticas innovadoras en aula por asignatura. (Estudio de casos, aprendizaje basado en problemas,escenarios y ambientes virtuales)</v>
      </c>
      <c r="B25" s="30"/>
      <c r="C25" s="45" t="s">
        <v>41</v>
      </c>
      <c r="D25" s="45"/>
      <c r="E25" s="45"/>
      <c r="F25" s="48" t="s">
        <v>26</v>
      </c>
      <c r="G25" s="33"/>
      <c r="H25" s="9">
        <v>0.33</v>
      </c>
    </row>
    <row r="26" spans="1:8" s="5" customFormat="1" ht="55.5" customHeight="1" x14ac:dyDescent="0.25">
      <c r="A26" s="30" t="str">
        <f>Registro!A25</f>
        <v>Creación de recursos educativos Digitales afines al contenido de cada asignatura registrada en el plan de estudios</v>
      </c>
      <c r="B26" s="30"/>
      <c r="C26" s="45" t="s">
        <v>41</v>
      </c>
      <c r="D26" s="45"/>
      <c r="E26" s="45"/>
      <c r="F26" s="48" t="s">
        <v>26</v>
      </c>
      <c r="G26" s="33"/>
      <c r="H26" s="9">
        <v>0.33</v>
      </c>
    </row>
    <row r="27" spans="1:8" s="5" customFormat="1" ht="12.5" customHeight="1" x14ac:dyDescent="0.25">
      <c r="A27" s="18"/>
      <c r="B27" s="35"/>
      <c r="C27" s="45"/>
      <c r="D27" s="45"/>
      <c r="E27" s="45"/>
      <c r="F27" s="48"/>
      <c r="G27" s="33"/>
      <c r="H27" s="9"/>
    </row>
    <row r="28" spans="1:8" s="5" customFormat="1" ht="12.5" customHeight="1" x14ac:dyDescent="0.25">
      <c r="A28" s="30"/>
      <c r="B28" s="30"/>
      <c r="C28" s="45"/>
      <c r="D28" s="45"/>
      <c r="E28" s="45"/>
      <c r="F28" s="49"/>
      <c r="G28" s="49"/>
      <c r="H28" s="9"/>
    </row>
    <row r="29" spans="1:8" s="5" customFormat="1" ht="12.5" customHeight="1" x14ac:dyDescent="0.25">
      <c r="A29" s="30"/>
      <c r="B29" s="30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19" t="str">
        <f>Registro!C34</f>
        <v>ING.  MA. ELENA MORALES BENITEZ</v>
      </c>
      <c r="D34" s="19"/>
      <c r="E34" s="19"/>
      <c r="G34" s="19" t="str">
        <f>Registro!F34</f>
        <v>M.C.J.S OFELIA ENRIQUEZ ORDAZ</v>
      </c>
      <c r="H34" s="19"/>
    </row>
    <row r="35" spans="1:8" ht="35.25" customHeight="1" x14ac:dyDescent="0.25">
      <c r="A35" s="8" t="s">
        <v>35</v>
      </c>
      <c r="C35" s="50" t="s">
        <v>33</v>
      </c>
      <c r="D35" s="50"/>
      <c r="E35" s="50"/>
      <c r="G35" s="13" t="s">
        <v>34</v>
      </c>
      <c r="H35" s="13"/>
    </row>
    <row r="37" spans="1:8" ht="24.75" customHeight="1" x14ac:dyDescent="0.25">
      <c r="A37" s="28" t="s">
        <v>16</v>
      </c>
      <c r="B37" s="28"/>
      <c r="C37" s="28"/>
      <c r="D37" s="28"/>
      <c r="E37" s="28"/>
      <c r="F37" s="28"/>
      <c r="G37" s="28"/>
      <c r="H37" s="2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9" zoomScaleNormal="100" zoomScaleSheetLayoutView="100" workbookViewId="0">
      <selection activeCell="F21" sqref="F21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36328125" style="1" customWidth="1"/>
    <col min="6" max="6" width="9.7265625" style="1" customWidth="1"/>
    <col min="7" max="7" width="11.45312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29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2</v>
      </c>
      <c r="C9" s="39"/>
      <c r="D9" s="7"/>
      <c r="F9" s="4" t="s">
        <v>10</v>
      </c>
      <c r="G9" s="52" t="str">
        <f>Registro!F9</f>
        <v>SEP 22 - ENE 23</v>
      </c>
      <c r="H9" s="52"/>
    </row>
    <row r="11" spans="1:8" ht="13" x14ac:dyDescent="0.3">
      <c r="A11" s="4" t="s">
        <v>3</v>
      </c>
      <c r="B11" s="39" t="str">
        <f>Registro!B11</f>
        <v>DOCENCIA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0" t="str">
        <f>Registro!A14</f>
        <v xml:space="preserve">Realizar actividades que complementen la labor docente que garanticen la calidad en el proceso de enseñanza-aprendizaje. 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0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9" customHeight="1" x14ac:dyDescent="0.25">
      <c r="A21" s="30" t="str">
        <f>Registro!A20</f>
        <v>Preparación de clases de materias de acuerdo al horario de clases asignado en este semestre.</v>
      </c>
      <c r="B21" s="30"/>
      <c r="C21" s="45" t="s">
        <v>43</v>
      </c>
      <c r="D21" s="45"/>
      <c r="E21" s="45"/>
      <c r="F21" s="30" t="s">
        <v>37</v>
      </c>
      <c r="G21" s="30"/>
      <c r="H21" s="9">
        <v>0.66</v>
      </c>
    </row>
    <row r="22" spans="1:8" s="5" customFormat="1" ht="41" customHeight="1" x14ac:dyDescent="0.25">
      <c r="A22" s="30" t="str">
        <f>Registro!A21</f>
        <v>Elaboración, aplicación y calificación de exámenes</v>
      </c>
      <c r="B22" s="30"/>
      <c r="C22" s="45" t="s">
        <v>43</v>
      </c>
      <c r="D22" s="45"/>
      <c r="E22" s="45"/>
      <c r="F22" s="30" t="s">
        <v>26</v>
      </c>
      <c r="G22" s="30"/>
      <c r="H22" s="9">
        <v>0.66</v>
      </c>
    </row>
    <row r="23" spans="1:8" s="5" customFormat="1" ht="36.5" customHeight="1" x14ac:dyDescent="0.25">
      <c r="A23" s="30" t="str">
        <f>Registro!A22</f>
        <v>Proceso de evaluación de los productos de Aprendizaje</v>
      </c>
      <c r="B23" s="30"/>
      <c r="C23" s="45" t="s">
        <v>43</v>
      </c>
      <c r="D23" s="45"/>
      <c r="E23" s="45"/>
      <c r="F23" s="30" t="s">
        <v>26</v>
      </c>
      <c r="G23" s="30"/>
      <c r="H23" s="9">
        <v>0.66</v>
      </c>
    </row>
    <row r="24" spans="1:8" s="5" customFormat="1" ht="33" customHeight="1" x14ac:dyDescent="0.25">
      <c r="A24" s="30" t="str">
        <f>Registro!A23</f>
        <v>Realizar los reportes parciales y finales del SGI, enviar a la plataforma.</v>
      </c>
      <c r="B24" s="30"/>
      <c r="C24" s="45" t="s">
        <v>43</v>
      </c>
      <c r="D24" s="45"/>
      <c r="E24" s="45"/>
      <c r="F24" s="30" t="s">
        <v>32</v>
      </c>
      <c r="G24" s="30"/>
      <c r="H24" s="9">
        <v>0.66</v>
      </c>
    </row>
    <row r="25" spans="1:8" s="5" customFormat="1" ht="48.75" customHeight="1" x14ac:dyDescent="0.25">
      <c r="A25" s="30" t="str">
        <f>Registro!A24</f>
        <v>Implementación de estrategias didácticas innovadoras en aula por asignatura. (Estudio de casos, aprendizaje basado en problemas,escenarios y ambientes virtuales)</v>
      </c>
      <c r="B25" s="30"/>
      <c r="C25" s="45" t="s">
        <v>43</v>
      </c>
      <c r="D25" s="45"/>
      <c r="E25" s="45"/>
      <c r="F25" s="30" t="s">
        <v>26</v>
      </c>
      <c r="G25" s="30"/>
      <c r="H25" s="9">
        <v>0.66</v>
      </c>
    </row>
    <row r="26" spans="1:8" s="5" customFormat="1" ht="37.5" customHeight="1" x14ac:dyDescent="0.25">
      <c r="A26" s="30" t="str">
        <f>Registro!A25</f>
        <v>Creación de recursos educativos Digitales afines al contenido de cada asignatura registrada en el plan de estudios</v>
      </c>
      <c r="B26" s="30"/>
      <c r="C26" s="45" t="s">
        <v>43</v>
      </c>
      <c r="D26" s="45"/>
      <c r="E26" s="45"/>
      <c r="F26" s="30" t="s">
        <v>26</v>
      </c>
      <c r="G26" s="30"/>
      <c r="H26" s="9">
        <v>0.66</v>
      </c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19" t="str">
        <f>Registro!C34</f>
        <v>ING.  MA. ELENA MORALES BENITEZ</v>
      </c>
      <c r="D34" s="19"/>
      <c r="E34" s="19"/>
      <c r="G34" s="19" t="str">
        <f>Registro!F34</f>
        <v>M.C.J.S OFELIA ENRIQUEZ ORDAZ</v>
      </c>
      <c r="H34" s="19"/>
    </row>
    <row r="35" spans="1:8" ht="34.5" customHeight="1" x14ac:dyDescent="0.25">
      <c r="A35" s="8" t="s">
        <v>35</v>
      </c>
      <c r="C35" s="50" t="s">
        <v>33</v>
      </c>
      <c r="D35" s="50"/>
      <c r="E35" s="50"/>
      <c r="G35" s="13" t="s">
        <v>34</v>
      </c>
      <c r="H35" s="13"/>
    </row>
    <row r="37" spans="1:8" ht="24.75" customHeight="1" x14ac:dyDescent="0.25">
      <c r="A37" s="28" t="s">
        <v>16</v>
      </c>
      <c r="B37" s="28"/>
      <c r="C37" s="28"/>
      <c r="D37" s="28"/>
      <c r="E37" s="28"/>
      <c r="F37" s="28"/>
      <c r="G37" s="28"/>
      <c r="H37" s="2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23" zoomScaleNormal="100" zoomScaleSheetLayoutView="100" workbookViewId="0">
      <selection activeCell="A32" sqref="A32:H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29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3</v>
      </c>
      <c r="C9" s="39"/>
      <c r="D9" s="7"/>
      <c r="F9" s="4" t="s">
        <v>10</v>
      </c>
      <c r="G9" s="52" t="str">
        <f>Registro!F9</f>
        <v>SEP 22 - ENE 23</v>
      </c>
      <c r="H9" s="52"/>
    </row>
    <row r="11" spans="1:8" ht="13" x14ac:dyDescent="0.3">
      <c r="A11" s="4" t="s">
        <v>3</v>
      </c>
      <c r="B11" s="39" t="str">
        <f>Registro!B11</f>
        <v>DOCENCIA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0" t="str">
        <f>Registro!A14</f>
        <v xml:space="preserve">Realizar actividades que complementen la labor docente que garanticen la calidad en el proceso de enseñanza-aprendizaje. 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75.75" customHeight="1" x14ac:dyDescent="0.25">
      <c r="A17" s="30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44.25" customHeight="1" x14ac:dyDescent="0.25">
      <c r="A21" s="30" t="str">
        <f>Registro!A20</f>
        <v>Preparación de clases de materias de acuerdo al horario de clases asignado en este semestre.</v>
      </c>
      <c r="B21" s="30"/>
      <c r="C21" s="45" t="s">
        <v>44</v>
      </c>
      <c r="D21" s="45"/>
      <c r="E21" s="45"/>
      <c r="F21" s="30" t="s">
        <v>37</v>
      </c>
      <c r="G21" s="30"/>
      <c r="H21" s="9">
        <v>1</v>
      </c>
    </row>
    <row r="22" spans="1:8" s="5" customFormat="1" ht="30.75" customHeight="1" x14ac:dyDescent="0.25">
      <c r="A22" s="30" t="str">
        <f>Registro!A21</f>
        <v>Elaboración, aplicación y calificación de exámenes</v>
      </c>
      <c r="B22" s="30"/>
      <c r="C22" s="45" t="s">
        <v>44</v>
      </c>
      <c r="D22" s="45"/>
      <c r="E22" s="45"/>
      <c r="F22" s="30" t="s">
        <v>26</v>
      </c>
      <c r="G22" s="30"/>
      <c r="H22" s="9">
        <v>1</v>
      </c>
    </row>
    <row r="23" spans="1:8" s="5" customFormat="1" ht="26.25" customHeight="1" x14ac:dyDescent="0.25">
      <c r="A23" s="30" t="str">
        <f>Registro!A22</f>
        <v>Proceso de evaluación de los productos de Aprendizaje</v>
      </c>
      <c r="B23" s="30"/>
      <c r="C23" s="45" t="s">
        <v>44</v>
      </c>
      <c r="D23" s="45"/>
      <c r="E23" s="45"/>
      <c r="F23" s="30" t="s">
        <v>26</v>
      </c>
      <c r="G23" s="30"/>
      <c r="H23" s="9">
        <v>1</v>
      </c>
    </row>
    <row r="24" spans="1:8" s="5" customFormat="1" ht="24" customHeight="1" x14ac:dyDescent="0.25">
      <c r="A24" s="30" t="str">
        <f>Registro!A23</f>
        <v>Realizar los reportes parciales y finales del SGI, enviar a la plataforma.</v>
      </c>
      <c r="B24" s="30"/>
      <c r="C24" s="45" t="s">
        <v>44</v>
      </c>
      <c r="D24" s="45"/>
      <c r="E24" s="45"/>
      <c r="F24" s="30" t="s">
        <v>32</v>
      </c>
      <c r="G24" s="30"/>
      <c r="H24" s="9">
        <v>1</v>
      </c>
    </row>
    <row r="25" spans="1:8" s="5" customFormat="1" ht="54" customHeight="1" x14ac:dyDescent="0.25">
      <c r="A25" s="30" t="str">
        <f>Registro!A24</f>
        <v>Implementación de estrategias didácticas innovadoras en aula por asignatura. (Estudio de casos, aprendizaje basado en problemas,escenarios y ambientes virtuales)</v>
      </c>
      <c r="B25" s="30"/>
      <c r="C25" s="45" t="s">
        <v>44</v>
      </c>
      <c r="D25" s="45"/>
      <c r="E25" s="45"/>
      <c r="F25" s="30" t="s">
        <v>26</v>
      </c>
      <c r="G25" s="30"/>
      <c r="H25" s="9">
        <v>1</v>
      </c>
    </row>
    <row r="26" spans="1:8" s="5" customFormat="1" ht="41.25" customHeight="1" x14ac:dyDescent="0.25">
      <c r="A26" s="30" t="str">
        <f>Registro!A25</f>
        <v>Creación de recursos educativos Digitales afines al contenido de cada asignatura registrada en el plan de estudios</v>
      </c>
      <c r="B26" s="30"/>
      <c r="C26" s="45" t="s">
        <v>44</v>
      </c>
      <c r="D26" s="45"/>
      <c r="E26" s="45"/>
      <c r="F26" s="30" t="s">
        <v>26</v>
      </c>
      <c r="G26" s="30"/>
      <c r="H26" s="9">
        <v>1</v>
      </c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53" t="s">
        <v>45</v>
      </c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19" t="str">
        <f>Registro!C34</f>
        <v>ING.  MA. ELENA MORALES BENITEZ</v>
      </c>
      <c r="D34" s="19"/>
      <c r="E34" s="19"/>
      <c r="G34" s="19" t="str">
        <f>Registro!F34</f>
        <v>M.C.J.S OFELIA ENRIQUEZ ORDAZ</v>
      </c>
      <c r="H34" s="19"/>
    </row>
    <row r="35" spans="1:8" ht="28.5" customHeight="1" x14ac:dyDescent="0.25">
      <c r="A35" s="8" t="s">
        <v>35</v>
      </c>
      <c r="C35" s="50" t="s">
        <v>33</v>
      </c>
      <c r="D35" s="50"/>
      <c r="E35" s="50"/>
      <c r="G35" s="13" t="s">
        <v>34</v>
      </c>
      <c r="H35" s="13"/>
    </row>
    <row r="37" spans="1:8" ht="24.75" customHeight="1" x14ac:dyDescent="0.25">
      <c r="A37" s="28" t="s">
        <v>16</v>
      </c>
      <c r="B37" s="28"/>
      <c r="C37" s="28"/>
      <c r="D37" s="28"/>
      <c r="E37" s="28"/>
      <c r="F37" s="28"/>
      <c r="G37" s="28"/>
      <c r="H37" s="2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2023-01-16T20:21:53Z</dcterms:modified>
</cp:coreProperties>
</file>