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3\"/>
    </mc:Choice>
  </mc:AlternateContent>
  <xr:revisionPtr revIDLastSave="0" documentId="13_ncr:1_{54452295-5703-4CB7-B66E-C9204B7A245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7" i="22" l="1"/>
  <c r="I14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<sst xmlns="http://schemas.openxmlformats.org/spreadsheetml/2006/main" count="185" uniqueCount="43">
  <si>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</si>
  <si>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</si>
  <si>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</si>
  <si>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</si>
  <si>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</si>
  <si>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</si>
  <si>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</si>
  <si>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</si>
  <si>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</si>
  <si>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</si>
  <si>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</si>
  <si>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</si>
  <si>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</si>
  <si>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</si>
  <si>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</si>
  <si>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</si>
  <si>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</si>
  <si>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</si>
  <si>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</si>
  <si>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</si>
  <si>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</si>
  <si>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</si>
  <si>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</si>
  <si>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</si>
  <si>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</si>
  <si>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</si>
  <si>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</si>
  <si>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</si>
  <si>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</si>
  <si>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</si>
  <si>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</si>
  <si>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</si>
  <si>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</si>
  <si>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</si>
  <si>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</si>
  <si>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</si>
  <si>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</si>
  <si>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</si>
  <si>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</si>
  <si>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</si>
  <si>
    <t>II</t>
  </si>
  <si>
    <t>III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</si>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</sst>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 t="s">
        <v>40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0.48</v>
      </c>
    </row>
    <row r="15" spans="1:14" s="11" customFormat="1" ht="26.4" x14ac:dyDescent="0.25">
      <c r="A15" s="9" t="str">
        <f>'1'!A15</f>
        <v>CIRCUITOS HIDRAHULICOS Y NEUMATICOS</v>
      </c>
      <c r="B15" s="9" t="s">
        <v>40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0.79</v>
      </c>
    </row>
    <row r="16" spans="1:14" s="11" customFormat="1" x14ac:dyDescent="0.25">
      <c r="A16" s="9" t="str">
        <f>'1'!A16</f>
        <v>MANUFACTURA FLEXIBLE POR SOFWERE</v>
      </c>
      <c r="B16" s="9" t="s">
        <v>40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 t="str">
        <f>'1'!A17</f>
        <v>MANUFACTURA FLEXIBLE POR SOFWERE</v>
      </c>
      <c r="B17" s="9" t="s">
        <v>40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74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0.69750000000000001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 t="s">
        <v>41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89</v>
      </c>
      <c r="N14" s="15">
        <v>0.85199999999999998</v>
      </c>
    </row>
    <row r="15" spans="1:14" s="11" customFormat="1" ht="26.4" x14ac:dyDescent="0.25">
      <c r="A15" s="9" t="str">
        <f>'1'!A15</f>
        <v>CIRCUITOS HIDRAHULICOS Y NEUMATICOS</v>
      </c>
      <c r="B15" s="9" t="s">
        <v>41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85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41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91</v>
      </c>
      <c r="N16" s="15">
        <v>0.33</v>
      </c>
    </row>
    <row r="17" spans="1:14" s="11" customFormat="1" x14ac:dyDescent="0.25">
      <c r="A17" s="9" t="str">
        <f>'1'!A17</f>
        <v>MANUFACTURA FLEXIBLE POR SOFWERE</v>
      </c>
      <c r="B17" s="9" t="s">
        <v>42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26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86</v>
      </c>
      <c r="N17" s="15">
        <v>0.7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87.75</v>
      </c>
      <c r="N28" s="19">
        <f>AVERAGE(N14:N27)</f>
        <v>0.70300000000000007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5">
      <c r="A10" s="4" t="s">
        <v>8</v>
      </c>
      <c r="B10" s="28" t="str">
        <f>'1'!B10</f>
        <v>DR. GUILLERMO REYES MORALES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>(F14+G14)/E14</f>
        <v>0</v>
      </c>
      <c r="I14" s="9">
        <f t="shared" ref="I14:I28" si="0">(E14-SUM(F14:G14))-K14</f>
        <v>27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ref="H15:H1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GUILLERMO REYES MORALES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2022-12-01T20:24:11Z</dcterms:modified>
  <cp:category/>
  <cp:contentStatus/>
</cp:coreProperties>
</file>