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<sst xmlns="http://schemas.openxmlformats.org/spreadsheetml/2006/main" count="130" uniqueCount="51">
  <si>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</si>
  <si>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</si>
  <si>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</si>
  <si>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</si>
  <si>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</si>
  <si>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</si>
  <si>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</si>
  <si>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</si>
  <si>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</si>
  <si>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</si>
  <si>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</si>
  <si>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</si>
  <si>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</si>
  <si>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</si>
  <si>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</si>
  <si>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</si>
  <si>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</si>
  <si>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</si>
  <si>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</si>
  <si>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</si>
  <si>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</si>
  <si>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</si>
  <si>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</si>
  <si>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</si>
  <si>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</si>
  <si>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</si>
  <si>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</si>
  <si>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</si>
  <si>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</si>
  <si>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</si>
  <si>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</si>
  <si>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</si>
  <si>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</si>
  <si>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</si>
  <si>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</si>
  <si>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</si>
  <si>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</si>
  <si>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</si>
  <si>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</si>
  <si>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</si>
  <si>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</si>
  <si>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</si>
  <si>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</si>
  <si>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</si>
  <si>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</si>
  <si>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</si>
  <si>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</si>
  <si>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</si>
  <si>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</si>
  <si>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</si>
  <si>
    <t xml:space="preserve">Reporte 2 enviado a coordinadora de tutorías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</si>
</sst>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A37" activeCellId="1" sqref="H22:H32 A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2" activeCellId="1" sqref="H22:H32 F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8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</v>
      </c>
      <c r="D42" s="42"/>
      <c r="E42" s="42"/>
      <c r="F42" s="1"/>
      <c r="G42" s="24" t="str">
        <f aca="false">Registro!F43</f>
        <v>OFELIA ENRIQUEZ ORDAZ</v>
      </c>
      <c r="H42" s="24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F21" activeCellId="1" sqref="H22:H32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4.2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86.7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35.05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85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6" t="str">
        <f aca="false">Registro!A28</f>
        <v>Mapa mental y mapa conceptual</v>
      </c>
      <c r="B28" s="36"/>
      <c r="C28" s="37" t="n">
        <f aca="false">Registro!G28</f>
        <v>44854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6" t="str">
        <f aca="false">Registro!A29</f>
        <v>Revisión de calificaciones</v>
      </c>
      <c r="B29" s="36"/>
      <c r="C29" s="37" t="n">
        <f aca="false">Registro!G29</f>
        <v>44861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6" t="str">
        <f aca="false">Registro!A30</f>
        <v>Vídeo motivacional</v>
      </c>
      <c r="B30" s="36"/>
      <c r="C30" s="37" t="n">
        <f aca="false">Registro!G30</f>
        <v>44868</v>
      </c>
      <c r="D30" s="37"/>
      <c r="E30" s="37"/>
      <c r="F30" s="38" t="s">
        <v>50</v>
      </c>
      <c r="G30" s="38"/>
      <c r="H30" s="39" t="n">
        <v>1</v>
      </c>
    </row>
    <row r="31" s="12" customFormat="true" ht="38.2" hidden="false" customHeight="true" outlineLevel="0" collapsed="false">
      <c r="A31" s="36" t="str">
        <f aca="false">Registro!A31</f>
        <v>Taller: “Guía de actividades para promover hábitos saludables en personas tutoradas del ITSSAT para prevenir las adicciones</v>
      </c>
      <c r="B31" s="36"/>
      <c r="C31" s="37" t="n">
        <f aca="false">Registro!G31</f>
        <v>44875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6" t="str">
        <f aca="false">Registro!A32</f>
        <v>Ejercicio gimnasia cerebral</v>
      </c>
      <c r="B32" s="36"/>
      <c r="C32" s="37" t="n">
        <f aca="false">Registro!G32</f>
        <v>44882</v>
      </c>
      <c r="D32" s="37"/>
      <c r="E32" s="37"/>
      <c r="F32" s="38" t="s">
        <v>50</v>
      </c>
      <c r="G32" s="38"/>
      <c r="H32" s="39" t="n">
        <v>1</v>
      </c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18" colorId="64" zoomScale="80" zoomScaleNormal="80" zoomScalePageLayoutView="100" workbookViewId="0">
      <selection pane="topLeft" activeCell="H22" activeCellId="0" sqref="H22:H3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tru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38" t="s">
        <v>46</v>
      </c>
      <c r="G21" s="38"/>
      <c r="H21" s="39" t="n">
        <v>1</v>
      </c>
    </row>
    <row r="22" s="12" customFormat="true" ht="68.65" hidden="false" customHeight="tru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38" t="s">
        <v>47</v>
      </c>
      <c r="G22" s="38"/>
      <c r="H22" s="39" t="n">
        <v>1</v>
      </c>
    </row>
    <row r="23" s="12" customFormat="true" ht="24.25" hidden="false" customHeight="tru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38" t="s">
        <v>48</v>
      </c>
      <c r="G23" s="38"/>
      <c r="H23" s="39" t="n">
        <v>1</v>
      </c>
    </row>
    <row r="24" s="12" customFormat="true" ht="24.25" hidden="false" customHeight="tru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38" t="s">
        <v>48</v>
      </c>
      <c r="G24" s="38"/>
      <c r="H24" s="39" t="n">
        <v>1</v>
      </c>
    </row>
    <row r="25" s="12" customFormat="true" ht="24.25" hidden="false" customHeight="tru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38" t="s">
        <v>48</v>
      </c>
      <c r="G25" s="38"/>
      <c r="H25" s="39" t="n">
        <v>1</v>
      </c>
    </row>
    <row r="26" s="12" customFormat="true" ht="24.25" hidden="false" customHeight="tru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38" t="s">
        <v>48</v>
      </c>
      <c r="G26" s="38"/>
      <c r="H26" s="39" t="n">
        <v>1</v>
      </c>
    </row>
    <row r="27" s="12" customFormat="true" ht="24.25" hidden="false" customHeight="true" outlineLevel="0" collapsed="false">
      <c r="A27" s="38" t="str">
        <f aca="false">Registro!A27</f>
        <v>Entrevista</v>
      </c>
      <c r="B27" s="38"/>
      <c r="C27" s="37" t="n">
        <f aca="false">Registro!G28</f>
        <v>44854</v>
      </c>
      <c r="D27" s="37"/>
      <c r="E27" s="37"/>
      <c r="F27" s="38" t="s">
        <v>48</v>
      </c>
      <c r="G27" s="38"/>
      <c r="H27" s="39" t="n">
        <v>1</v>
      </c>
    </row>
    <row r="28" s="12" customFormat="true" ht="24.25" hidden="false" customHeight="true" outlineLevel="0" collapsed="false">
      <c r="A28" s="38" t="str">
        <f aca="false">Registro!A28</f>
        <v>Mapa mental y mapa conceptual</v>
      </c>
      <c r="B28" s="38"/>
      <c r="C28" s="37" t="n">
        <f aca="false">Registro!G29</f>
        <v>44861</v>
      </c>
      <c r="D28" s="37"/>
      <c r="E28" s="37"/>
      <c r="F28" s="38" t="s">
        <v>50</v>
      </c>
      <c r="G28" s="38"/>
      <c r="H28" s="39" t="n">
        <v>1</v>
      </c>
    </row>
    <row r="29" s="12" customFormat="true" ht="24.25" hidden="false" customHeight="true" outlineLevel="0" collapsed="false">
      <c r="A29" s="38" t="str">
        <f aca="false">Registro!A29</f>
        <v>Revisión de calificaciones</v>
      </c>
      <c r="B29" s="38"/>
      <c r="C29" s="37" t="n">
        <f aca="false">Registro!G30</f>
        <v>44868</v>
      </c>
      <c r="D29" s="37"/>
      <c r="E29" s="37"/>
      <c r="F29" s="38" t="s">
        <v>50</v>
      </c>
      <c r="G29" s="38"/>
      <c r="H29" s="39" t="n">
        <v>1</v>
      </c>
    </row>
    <row r="30" s="12" customFormat="true" ht="24.25" hidden="false" customHeight="true" outlineLevel="0" collapsed="false">
      <c r="A30" s="38" t="str">
        <f aca="false">Registro!A30</f>
        <v>Vídeo motivacional</v>
      </c>
      <c r="B30" s="38"/>
      <c r="C30" s="37" t="n">
        <f aca="false">Registro!G31</f>
        <v>44875</v>
      </c>
      <c r="D30" s="37"/>
      <c r="E30" s="37"/>
      <c r="F30" s="38" t="s">
        <v>50</v>
      </c>
      <c r="G30" s="38"/>
      <c r="H30" s="39" t="n">
        <v>1</v>
      </c>
    </row>
    <row r="31" s="12" customFormat="true" ht="35.05" hidden="false" customHeight="tru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Registro!G32</f>
        <v>44882</v>
      </c>
      <c r="D31" s="37"/>
      <c r="E31" s="37"/>
      <c r="F31" s="38" t="s">
        <v>50</v>
      </c>
      <c r="G31" s="38"/>
      <c r="H31" s="39" t="n">
        <v>1</v>
      </c>
    </row>
    <row r="32" s="12" customFormat="true" ht="24.25" hidden="false" customHeight="true" outlineLevel="0" collapsed="false">
      <c r="A32" s="38" t="str">
        <f aca="false">Registro!A32</f>
        <v>Ejercicio gimnasia cerebral</v>
      </c>
      <c r="B32" s="38"/>
      <c r="C32" s="37" t="n">
        <f aca="false">Registro!G33</f>
        <v>44889</v>
      </c>
      <c r="D32" s="37"/>
      <c r="E32" s="37"/>
      <c r="F32" s="38" t="s">
        <v>50</v>
      </c>
      <c r="G32" s="38"/>
      <c r="H32" s="39" t="n">
        <v>1</v>
      </c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Registro!G34</f>
        <v>44896</v>
      </c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Registro!G35</f>
        <v>44903</v>
      </c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 t="str">
        <f aca="false">Registro!A35</f>
        <v>Entrevista</v>
      </c>
      <c r="B35" s="38"/>
      <c r="C35" s="37" t="n">
        <f aca="false">Registro!G36</f>
        <v>44910</v>
      </c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Registro!G37</f>
        <v>44917</v>
      </c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Registro!G38</f>
        <v>0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2022-11-16T16:14:23Z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