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<sst xmlns="http://schemas.openxmlformats.org/spreadsheetml/2006/main" count="98" uniqueCount="42">
  <si>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</si>
  <si>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</si>
  <si>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</si>
  <si>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</si>
  <si>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</si>
  <si>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</si>
  <si>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</si>
  <si>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</si>
  <si>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</si>
  <si>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</si>
  <si>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GESTIÓN ACADÉMICA Y VINCULACIÓN- (Colaborador en eventos académicos)</t>
  </si>
  <si>
    <t xml:space="preserve">Objetivo </t>
  </si>
  <si>
    <t xml:space="preserve"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</si>
  <si>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 xml:space="preserve"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</si>
  <si>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 xml:space="preserve">2 eventos realizados</t>
    </r>
  </si>
  <si>
    <t xml:space="preserve">Cronograma de Actividades</t>
  </si>
  <si>
    <t xml:space="preserve">Actividades</t>
  </si>
  <si>
    <t xml:space="preserve">Fecha programada</t>
  </si>
  <si>
    <t xml:space="preserve">Impartir taller “Desarrollo de aplicaciones GUI con Java” en el marco del CMIDT 2022</t>
  </si>
  <si>
    <t xml:space="preserve">03/10/2022 -07/10/2022</t>
  </si>
  <si>
    <t xml:space="preserve">Colaborar en la organización del CMIDT 2022</t>
  </si>
  <si>
    <t xml:space="preserve">Concurso de programación (Coding Cup)</t>
  </si>
  <si>
    <t xml:space="preserve">05/09/2022- 21/10/2022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</si>
  <si>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</si>
  <si>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</si>
  <si>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</si>
  <si>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</si>
  <si>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</si>
  <si>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</si>
  <si>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</si>
  <si>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</si>
  <si>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</si>
  <si>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</si>
  <si>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</si>
  <si>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</si>
  <si>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</si>
  <si>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03/10/2022-07/10/2022</t>
  </si>
  <si>
    <t xml:space="preserve">Cartel promocional, Lista de asistencia</t>
  </si>
  <si>
    <t xml:space="preserve">Programa general del CMIDT</t>
  </si>
  <si>
    <t xml:space="preserve">05/09/2022-21/10/2022</t>
  </si>
  <si>
    <t xml:space="preserve">Convocatoria, Captura de registro de equipos y Fotos del evento.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</si>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</sst>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808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77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77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77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3" colorId="64" zoomScale="120" zoomScaleNormal="120" zoomScalePageLayoutView="100" workbookViewId="0">
      <selection pane="topLeft" activeCell="A15" activeCellId="0" sqref="A15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34.8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3.85" hidden="false" customHeight="true" outlineLevel="0" collapsed="false">
      <c r="A21" s="14" t="s">
        <v>18</v>
      </c>
      <c r="B21" s="14"/>
      <c r="C21" s="14"/>
      <c r="D21" s="14"/>
      <c r="E21" s="14"/>
      <c r="F21" s="14"/>
      <c r="G21" s="17" t="s">
        <v>19</v>
      </c>
    </row>
    <row r="22" s="12" customFormat="true" ht="12.8" hidden="false" customHeight="true" outlineLevel="0" collapsed="false">
      <c r="A22" s="14" t="s">
        <v>20</v>
      </c>
      <c r="B22" s="14"/>
      <c r="C22" s="14"/>
      <c r="D22" s="14"/>
      <c r="E22" s="14"/>
      <c r="F22" s="14"/>
      <c r="G22" s="17" t="n">
        <v>44838</v>
      </c>
    </row>
    <row r="23" s="12" customFormat="true" ht="23.6" hidden="false" customHeight="true" outlineLevel="0" collapsed="false">
      <c r="A23" s="14" t="s">
        <v>21</v>
      </c>
      <c r="B23" s="14"/>
      <c r="C23" s="14"/>
      <c r="D23" s="14"/>
      <c r="E23" s="14"/>
      <c r="F23" s="14"/>
      <c r="G23" s="17" t="s">
        <v>22</v>
      </c>
    </row>
    <row r="24" s="12" customFormat="true" ht="12.8" hidden="false" customHeight="false" outlineLevel="0" collapsed="false">
      <c r="A24" s="14"/>
      <c r="B24" s="14"/>
      <c r="C24" s="14"/>
      <c r="D24" s="14"/>
      <c r="E24" s="14"/>
      <c r="F24" s="14"/>
      <c r="G24" s="17"/>
    </row>
    <row r="25" s="12" customFormat="true" ht="12.8" hidden="false" customHeight="false" outlineLevel="0" collapsed="false">
      <c r="A25" s="14"/>
      <c r="B25" s="14"/>
      <c r="C25" s="14"/>
      <c r="D25" s="14"/>
      <c r="E25" s="14"/>
      <c r="F25" s="14"/>
      <c r="G25" s="17"/>
    </row>
    <row r="26" s="12" customFormat="true" ht="13.8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3.8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3.8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3.8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3.8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2" t="str">
        <f aca="false">B8</f>
        <v>ROGELIO ENRIQUE TELONA TORRES</v>
      </c>
      <c r="B36" s="1"/>
      <c r="C36" s="23" t="s">
        <v>24</v>
      </c>
      <c r="D36" s="23"/>
      <c r="E36" s="1"/>
      <c r="F36" s="23" t="s">
        <v>25</v>
      </c>
      <c r="G36" s="23"/>
      <c r="H36" s="1"/>
    </row>
    <row r="37" s="12" customFormat="true" ht="28.5" hidden="false" customHeight="true" outlineLevel="0" collapsed="false">
      <c r="A37" s="24" t="s">
        <v>26</v>
      </c>
      <c r="B37" s="1"/>
      <c r="C37" s="25" t="s">
        <v>27</v>
      </c>
      <c r="D37" s="25"/>
      <c r="E37" s="1"/>
      <c r="F37" s="26" t="s">
        <v>28</v>
      </c>
      <c r="G37" s="26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7" t="s">
        <v>29</v>
      </c>
      <c r="B39" s="27"/>
      <c r="C39" s="27"/>
      <c r="D39" s="27"/>
      <c r="E39" s="27"/>
      <c r="F39" s="27"/>
      <c r="G39" s="27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F21" activeCellId="0" sqref="F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31</v>
      </c>
      <c r="B9" s="23" t="n">
        <v>1</v>
      </c>
      <c r="C9" s="23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(Colaborador en eventos académicos)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1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4.8" hidden="false" customHeight="false" outlineLevel="0" collapsed="false">
      <c r="A17" s="31" t="str">
        <f aca="false">Registro!A17</f>
        <v>2 eventos realizados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23.85" hidden="false" customHeight="true" outlineLevel="0" collapsed="false">
      <c r="A21" s="31" t="str">
        <f aca="false">Registro!A21</f>
        <v>Impartir taller “Desarrollo de aplicaciones GUI con Java” en el marco del CMIDT 2022</v>
      </c>
      <c r="B21" s="31"/>
      <c r="C21" s="35" t="s">
        <v>36</v>
      </c>
      <c r="D21" s="35"/>
      <c r="E21" s="35"/>
      <c r="F21" s="36" t="s">
        <v>37</v>
      </c>
      <c r="G21" s="36"/>
      <c r="H21" s="37" t="n">
        <v>1</v>
      </c>
    </row>
    <row r="22" s="12" customFormat="true" ht="12.8" hidden="false" customHeight="true" outlineLevel="0" collapsed="false">
      <c r="A22" s="31" t="str">
        <f aca="false">Registro!A22</f>
        <v>Colaborar en la organización del CMIDT 2022</v>
      </c>
      <c r="B22" s="31"/>
      <c r="C22" s="35" t="n">
        <v>44838</v>
      </c>
      <c r="D22" s="35"/>
      <c r="E22" s="35"/>
      <c r="F22" s="36" t="s">
        <v>38</v>
      </c>
      <c r="G22" s="36"/>
      <c r="H22" s="37" t="n">
        <v>1</v>
      </c>
    </row>
    <row r="23" s="12" customFormat="true" ht="35.05" hidden="false" customHeight="true" outlineLevel="0" collapsed="false">
      <c r="A23" s="31" t="str">
        <f aca="false">Registro!A23</f>
        <v>Concurso de programación (Coding Cup)</v>
      </c>
      <c r="B23" s="31"/>
      <c r="C23" s="35" t="s">
        <v>39</v>
      </c>
      <c r="D23" s="35"/>
      <c r="E23" s="35"/>
      <c r="F23" s="36" t="s">
        <v>40</v>
      </c>
      <c r="G23" s="36"/>
      <c r="H23" s="37" t="n">
        <v>1</v>
      </c>
    </row>
    <row r="24" s="12" customFormat="true" ht="12.8" hidden="false" customHeight="false" outlineLevel="0" collapsed="false">
      <c r="A24" s="31"/>
      <c r="B24" s="31"/>
      <c r="C24" s="35"/>
      <c r="D24" s="35"/>
      <c r="E24" s="35"/>
      <c r="F24" s="36"/>
      <c r="G24" s="36"/>
      <c r="H24" s="37"/>
    </row>
    <row r="25" s="12" customFormat="true" ht="12.8" hidden="false" customHeight="false" outlineLevel="0" collapsed="false">
      <c r="A25" s="31"/>
      <c r="B25" s="31"/>
      <c r="C25" s="35"/>
      <c r="D25" s="35"/>
      <c r="E25" s="35"/>
      <c r="F25" s="36"/>
      <c r="G25" s="36"/>
      <c r="H25" s="37"/>
    </row>
    <row r="26" s="12" customFormat="true" ht="12.8" hidden="false" customHeight="false" outlineLevel="0" collapsed="false">
      <c r="A26" s="31"/>
      <c r="B26" s="31"/>
      <c r="C26" s="35"/>
      <c r="D26" s="35"/>
      <c r="E26" s="35"/>
      <c r="F26" s="31"/>
      <c r="G26" s="31"/>
      <c r="H26" s="37"/>
    </row>
    <row r="27" s="12" customFormat="true" ht="12.75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2" customFormat="true" ht="12.75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2" customFormat="true" ht="12.75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2" customFormat="true" ht="12.75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39"/>
      <c r="B35" s="1"/>
      <c r="C35" s="40" t="str">
        <f aca="false">Registro!C36</f>
        <v>GUADALUPE ZETINA CRUZ</v>
      </c>
      <c r="D35" s="40"/>
      <c r="E35" s="40"/>
      <c r="F35" s="1"/>
      <c r="G35" s="23" t="str">
        <f aca="false">Registro!F36</f>
        <v>OFELIA ENRIQUEZ ORDAZ</v>
      </c>
      <c r="H35" s="23"/>
    </row>
    <row r="36" s="12" customFormat="true" ht="28.5" hidden="false" customHeight="true" outlineLevel="0" collapsed="false">
      <c r="A36" s="41" t="str">
        <f aca="false">B8</f>
        <v>ROGELIO ENRIQUE TELONA TORRES</v>
      </c>
      <c r="B36" s="1"/>
      <c r="C36" s="42" t="s">
        <v>27</v>
      </c>
      <c r="D36" s="42"/>
      <c r="E36" s="42"/>
      <c r="F36" s="1"/>
      <c r="G36" s="43" t="s">
        <v>28</v>
      </c>
      <c r="H36" s="43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4" t="s">
        <v>41</v>
      </c>
      <c r="B38" s="44"/>
      <c r="C38" s="44"/>
      <c r="D38" s="44"/>
      <c r="E38" s="44"/>
      <c r="F38" s="44"/>
      <c r="G38" s="44"/>
      <c r="H38" s="44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3" colorId="64" zoomScale="120" zoomScaleNormal="120" zoomScalePageLayoutView="100" workbookViewId="0">
      <selection pane="topLeft" activeCell="A21" activeCellId="0" sqref="A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31</v>
      </c>
      <c r="B9" s="23" t="n">
        <v>2</v>
      </c>
      <c r="C9" s="23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(Colaborador en eventos académicos)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4.8" hidden="false" customHeight="false" outlineLevel="0" collapsed="false">
      <c r="A14" s="31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2 eventos realizados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23.6" hidden="false" customHeight="true" outlineLevel="0" collapsed="false">
      <c r="A21" s="31" t="str">
        <f aca="false">Registro!A21</f>
        <v>Impartir taller “Desarrollo de aplicaciones GUI con Java” en el marco del CMIDT 2022</v>
      </c>
      <c r="B21" s="31"/>
      <c r="C21" s="35" t="str">
        <f aca="false">Registro!G21</f>
        <v>03/10/2022 -07/10/2022</v>
      </c>
      <c r="D21" s="35"/>
      <c r="E21" s="35"/>
      <c r="F21" s="36" t="s">
        <v>37</v>
      </c>
      <c r="G21" s="36"/>
      <c r="H21" s="37" t="n">
        <v>1</v>
      </c>
    </row>
    <row r="22" s="12" customFormat="true" ht="12.75" hidden="false" customHeight="true" outlineLevel="0" collapsed="false">
      <c r="A22" s="31" t="str">
        <f aca="false">Registro!A22</f>
        <v>Colaborar en la organización del CMIDT 2022</v>
      </c>
      <c r="B22" s="31"/>
      <c r="C22" s="35" t="n">
        <f aca="false">Registro!G22</f>
        <v>44838</v>
      </c>
      <c r="D22" s="35"/>
      <c r="E22" s="35"/>
      <c r="F22" s="36" t="s">
        <v>38</v>
      </c>
      <c r="G22" s="36"/>
      <c r="H22" s="37" t="n">
        <v>1</v>
      </c>
    </row>
    <row r="23" s="12" customFormat="true" ht="34.8" hidden="false" customHeight="true" outlineLevel="0" collapsed="false">
      <c r="A23" s="31" t="str">
        <f aca="false">Registro!A23</f>
        <v>Concurso de programación (Coding Cup)</v>
      </c>
      <c r="B23" s="31"/>
      <c r="C23" s="35" t="str">
        <f aca="false">Registro!G23</f>
        <v>05/09/2022- 21/10/2022</v>
      </c>
      <c r="D23" s="35"/>
      <c r="E23" s="35"/>
      <c r="F23" s="36" t="s">
        <v>40</v>
      </c>
      <c r="G23" s="36"/>
      <c r="H23" s="37" t="n">
        <v>1</v>
      </c>
    </row>
    <row r="24" s="12" customFormat="true" ht="12.8" hidden="false" customHeight="false" outlineLevel="0" collapsed="false">
      <c r="A24" s="31"/>
      <c r="B24" s="31"/>
      <c r="C24" s="35"/>
      <c r="D24" s="35"/>
      <c r="E24" s="35"/>
      <c r="F24" s="38"/>
      <c r="G24" s="38"/>
      <c r="H24" s="37"/>
    </row>
    <row r="25" s="12" customFormat="true" ht="12.8" hidden="false" customHeight="false" outlineLevel="0" collapsed="false">
      <c r="A25" s="31"/>
      <c r="B25" s="31"/>
      <c r="C25" s="35"/>
      <c r="D25" s="35"/>
      <c r="E25" s="35"/>
      <c r="F25" s="38"/>
      <c r="G25" s="38"/>
      <c r="H25" s="37"/>
    </row>
    <row r="26" s="12" customFormat="true" ht="12.8" hidden="false" customHeight="false" outlineLevel="0" collapsed="false">
      <c r="A26" s="31"/>
      <c r="B26" s="31"/>
      <c r="C26" s="35"/>
      <c r="D26" s="35"/>
      <c r="E26" s="35"/>
      <c r="F26" s="38"/>
      <c r="G26" s="38"/>
      <c r="H26" s="37"/>
    </row>
    <row r="27" s="12" customFormat="true" ht="12.75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2" customFormat="true" ht="12.75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2" customFormat="true" ht="12.75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2" customFormat="true" ht="12.75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GUADALUPE ZETINA CRUZ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41" t="str">
        <f aca="false">B8</f>
        <v>ROGELIO ENRIQUE TELONA TORRES</v>
      </c>
      <c r="C36" s="42" t="s">
        <v>27</v>
      </c>
      <c r="D36" s="42"/>
      <c r="E36" s="42"/>
      <c r="G36" s="43" t="s">
        <v>28</v>
      </c>
      <c r="H36" s="43"/>
    </row>
    <row r="38" customFormat="false" ht="24.75" hidden="false" customHeight="true" outlineLevel="0" collapsed="false">
      <c r="A38" s="44" t="s">
        <v>41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3" colorId="64" zoomScale="120" zoomScaleNormal="120" zoomScalePageLayoutView="100" workbookViewId="0">
      <selection pane="topLeft" activeCell="A24" activeCellId="0" sqref="A2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31</v>
      </c>
      <c r="B9" s="23" t="n">
        <v>3</v>
      </c>
      <c r="C9" s="23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(Colaborador en eventos académicos)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4.8" hidden="false" customHeight="false" outlineLevel="0" collapsed="false">
      <c r="A14" s="31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2 eventos realizados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23.6" hidden="false" customHeight="true" outlineLevel="0" collapsed="false">
      <c r="A21" s="31" t="str">
        <f aca="false">Registro!A21</f>
        <v>Impartir taller “Desarrollo de aplicaciones GUI con Java” en el marco del CMIDT 2022</v>
      </c>
      <c r="B21" s="31"/>
      <c r="C21" s="35" t="str">
        <f aca="false">Registro!G21</f>
        <v>03/10/2022 -07/10/2022</v>
      </c>
      <c r="D21" s="35"/>
      <c r="E21" s="35"/>
      <c r="F21" s="36" t="s">
        <v>37</v>
      </c>
      <c r="G21" s="36"/>
      <c r="H21" s="37" t="n">
        <v>1</v>
      </c>
    </row>
    <row r="22" s="12" customFormat="true" ht="12.8" hidden="false" customHeight="true" outlineLevel="0" collapsed="false">
      <c r="A22" s="31" t="str">
        <f aca="false">Registro!A22</f>
        <v>Colaborar en la organización del CMIDT 2022</v>
      </c>
      <c r="B22" s="31"/>
      <c r="C22" s="35" t="n">
        <f aca="false">Registro!G22</f>
        <v>44838</v>
      </c>
      <c r="D22" s="35"/>
      <c r="E22" s="35"/>
      <c r="F22" s="36" t="s">
        <v>38</v>
      </c>
      <c r="G22" s="36"/>
      <c r="H22" s="37" t="n">
        <v>1</v>
      </c>
    </row>
    <row r="23" s="12" customFormat="true" ht="34.8" hidden="false" customHeight="true" outlineLevel="0" collapsed="false">
      <c r="A23" s="31" t="str">
        <f aca="false">Registro!A23</f>
        <v>Concurso de programación (Coding Cup)</v>
      </c>
      <c r="B23" s="31"/>
      <c r="C23" s="35" t="str">
        <f aca="false">Registro!G23</f>
        <v>05/09/2022- 21/10/2022</v>
      </c>
      <c r="D23" s="35"/>
      <c r="E23" s="35"/>
      <c r="F23" s="36" t="s">
        <v>40</v>
      </c>
      <c r="G23" s="36"/>
      <c r="H23" s="37" t="n">
        <v>1</v>
      </c>
    </row>
    <row r="24" s="12" customFormat="true" ht="12.8" hidden="false" customHeight="false" outlineLevel="0" collapsed="false">
      <c r="A24" s="31"/>
      <c r="B24" s="31"/>
      <c r="C24" s="35"/>
      <c r="D24" s="35"/>
      <c r="E24" s="35"/>
      <c r="F24" s="38"/>
      <c r="G24" s="38"/>
      <c r="H24" s="37"/>
    </row>
    <row r="25" s="12" customFormat="true" ht="12.8" hidden="false" customHeight="false" outlineLevel="0" collapsed="false">
      <c r="A25" s="31"/>
      <c r="B25" s="31"/>
      <c r="C25" s="35"/>
      <c r="D25" s="35"/>
      <c r="E25" s="35"/>
      <c r="F25" s="38"/>
      <c r="G25" s="38"/>
      <c r="H25" s="37"/>
    </row>
    <row r="26" s="12" customFormat="true" ht="12.8" hidden="false" customHeight="false" outlineLevel="0" collapsed="false">
      <c r="A26" s="31"/>
      <c r="B26" s="31"/>
      <c r="C26" s="35"/>
      <c r="D26" s="35"/>
      <c r="E26" s="35"/>
      <c r="F26" s="38"/>
      <c r="G26" s="38"/>
      <c r="H26" s="37"/>
    </row>
    <row r="27" s="12" customFormat="true" ht="12.8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2" customFormat="true" ht="12.8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2" customFormat="true" ht="12.8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2" customFormat="true" ht="12.8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GUADALUPE ZETINA CRUZ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41" t="str">
        <f aca="false">B8</f>
        <v>ROGELIO ENRIQUE TELONA TORRES</v>
      </c>
      <c r="C36" s="42" t="s">
        <v>27</v>
      </c>
      <c r="D36" s="42"/>
      <c r="E36" s="42"/>
      <c r="G36" s="43" t="s">
        <v>28</v>
      </c>
      <c r="H36" s="43"/>
    </row>
    <row r="38" customFormat="false" ht="24.75" hidden="false" customHeight="true" outlineLevel="0" collapsed="false">
      <c r="A38" s="44" t="s">
        <v>41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221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2023-01-16T11:01:09Z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