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Final\"/>
    </mc:Choice>
  </mc:AlternateContent>
  <xr:revisionPtr revIDLastSave="0" documentId="13_ncr:1_{5D6C27A8-DE85-455C-936F-732F336B64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G35" i="9"/>
  <c r="A35" i="9"/>
  <c r="F25" i="9"/>
  <c r="A25" i="9"/>
  <c r="F24" i="9"/>
  <c r="A24" i="9"/>
  <c r="F23" i="9"/>
  <c r="A23" i="9"/>
  <c r="F22" i="9"/>
  <c r="A22" i="9"/>
  <c r="F21" i="9"/>
  <c r="A21" i="9"/>
  <c r="C36" i="8"/>
  <c r="A35" i="8"/>
  <c r="C36" i="7"/>
  <c r="A35" i="7"/>
  <c r="A33" i="8"/>
  <c r="F22" i="8"/>
  <c r="F23" i="8"/>
  <c r="F24" i="8"/>
  <c r="F25" i="8"/>
  <c r="F21" i="8"/>
  <c r="C22" i="7"/>
  <c r="C23" i="7"/>
  <c r="C24" i="7"/>
  <c r="C25" i="7"/>
  <c r="C21" i="7"/>
  <c r="A24" i="8"/>
  <c r="A25" i="8"/>
  <c r="A23" i="8"/>
  <c r="A22" i="8"/>
  <c r="A25" i="7"/>
  <c r="A24" i="7"/>
  <c r="A23" i="7"/>
  <c r="A22" i="7"/>
  <c r="A21" i="7"/>
  <c r="A14" i="9" l="1"/>
  <c r="A17" i="9"/>
  <c r="G9" i="9"/>
  <c r="B8" i="9"/>
  <c r="G35" i="8"/>
  <c r="A21" i="8"/>
  <c r="A17" i="8"/>
  <c r="A14" i="8"/>
  <c r="B11" i="8"/>
  <c r="G9" i="8"/>
  <c r="B8" i="8"/>
  <c r="G35" i="7"/>
  <c r="C35" i="7"/>
  <c r="A17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<sst xmlns="http://schemas.openxmlformats.org/spreadsheetml/2006/main" count="111" uniqueCount="57">
  <si>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</si>
  <si>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</si>
  <si>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</si>
  <si>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</si>
  <si>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</si>
  <si>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</si>
  <si>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</si>
  <si>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</si>
  <si>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</si>
  <si>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</si>
  <si>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</si>
  <si>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</si>
  <si>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</si>
  <si>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</si>
  <si>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</si>
  <si>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</si>
  <si>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</si>
  <si>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</si>
  <si>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</si>
  <si>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</si>
  <si>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</si>
  <si>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</si>
  <si>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</si>
  <si>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</si>
  <si>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</si>
  <si>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Ing. Alma Rosa Campos Lara</t>
  </si>
  <si>
    <t>MECATRÓNICA</t>
  </si>
  <si>
    <t>Las evidencias se enviarán a la coordinadora de tutorías a una carpeta compartida en plataforma Drive</t>
  </si>
  <si>
    <t>01/11/022 al 30/11/022</t>
  </si>
  <si>
    <t>22/10/22 al 18/11/2022</t>
  </si>
  <si>
    <t>TUTORIA Y DIRECCIÓN INDIVIDUALIZADA(Residencia)</t>
  </si>
  <si>
    <t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t>
  </si>
  <si>
    <t xml:space="preserve">Supervisar el reporte preliminar (anteproyecto) mediante formato electrónico establecido en los lineamientos </t>
  </si>
  <si>
    <t>05/09/2022 al 09/09/2023</t>
  </si>
  <si>
    <t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t>
  </si>
  <si>
    <t>Asesorar y supervisar avances en los proyectos de residencia, para la solución de problemas y explicación de temas relacionados con el proyecto</t>
  </si>
  <si>
    <t>05/09/2022-13/01/23</t>
  </si>
  <si>
    <t>Primera evaluación parcial del avance del proyecto</t>
  </si>
  <si>
    <t>Segunda evaluación parcial del avance del proyecto</t>
  </si>
  <si>
    <t>Evaluación del reporte final del proyecto de residencia</t>
  </si>
  <si>
    <t>Archivo digital</t>
  </si>
  <si>
    <t xml:space="preserve">Fotografía </t>
  </si>
  <si>
    <t>04/10/2022-19/10/22</t>
  </si>
  <si>
    <t>07/11/2022-22/11/22</t>
  </si>
  <si>
    <t>Ing. Víctor Palma Cruz</t>
  </si>
  <si>
    <t>Formato de evaluación</t>
  </si>
  <si>
    <t>El formato de evaluación se encuentra alojado en carpeta Drive compartida con los residentes</t>
  </si>
  <si>
    <t xml:space="preserve">El formato de evaluación se encuentra alojado en carpeta compartida con los residentes de Drive; el informe final es entregado en CD al departamento de Estudios Superiores </t>
  </si>
  <si>
    <t>Jefe de División de Ingeniería Mecatrónica</t>
  </si>
  <si>
    <t>ING. ALMA ROSA CAMPOS LARA</t>
  </si>
  <si>
    <t>ING. VICTOR PALMA CRUZ</t>
  </si>
  <si>
    <t xml:space="preserve"> MECATRÓNICA</t>
  </si>
  <si>
    <t>DIVISIÓN DE INGENIERÍA MECATRÓNICA</t>
  </si>
  <si>
    <t>22/10/22 al 06/01/2023</t>
  </si>
  <si>
    <t>01/11/022 al 06/01/2023</t>
  </si>
  <si>
    <t>TUTORIA Y DIRECCIÓN INDIVIDUALIZADA (Residencia)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</si>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</sst>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30" zoomScale="110" zoomScaleNormal="110" zoomScaleSheetLayoutView="100" workbookViewId="0">
      <selection activeCell="A38" sqref="A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4" t="s">
        <v>51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9" t="s">
        <v>23</v>
      </c>
      <c r="G9" s="39"/>
    </row>
    <row r="11" spans="1:7" ht="31.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34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31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ht="22.5" customHeight="1" x14ac:dyDescent="0.2">
      <c r="A21" s="22" t="s">
        <v>32</v>
      </c>
      <c r="B21" s="23"/>
      <c r="C21" s="23"/>
      <c r="D21" s="23"/>
      <c r="E21" s="23"/>
      <c r="F21" s="24"/>
      <c r="G21" s="11" t="s">
        <v>33</v>
      </c>
    </row>
    <row r="22" spans="1:7" s="6" customFormat="1" ht="25.5" customHeight="1" x14ac:dyDescent="0.2">
      <c r="A22" s="22" t="s">
        <v>35</v>
      </c>
      <c r="B22" s="23"/>
      <c r="C22" s="23"/>
      <c r="D22" s="23"/>
      <c r="E22" s="23"/>
      <c r="F22" s="24"/>
      <c r="G22" s="16" t="s">
        <v>36</v>
      </c>
    </row>
    <row r="23" spans="1:7" s="6" customFormat="1" ht="23.25" customHeight="1" x14ac:dyDescent="0.2">
      <c r="A23" s="22" t="s">
        <v>37</v>
      </c>
      <c r="B23" s="23"/>
      <c r="C23" s="23"/>
      <c r="D23" s="23"/>
      <c r="E23" s="23"/>
      <c r="F23" s="24"/>
      <c r="G23" s="11" t="s">
        <v>42</v>
      </c>
    </row>
    <row r="24" spans="1:7" s="6" customFormat="1" ht="32.25" customHeight="1" x14ac:dyDescent="0.2">
      <c r="A24" s="22" t="s">
        <v>38</v>
      </c>
      <c r="B24" s="23"/>
      <c r="C24" s="23"/>
      <c r="D24" s="23"/>
      <c r="E24" s="23"/>
      <c r="F24" s="24"/>
      <c r="G24" s="11" t="s">
        <v>43</v>
      </c>
    </row>
    <row r="25" spans="1:7" s="6" customFormat="1" ht="24.75" customHeight="1" x14ac:dyDescent="0.2">
      <c r="A25" s="22" t="s">
        <v>39</v>
      </c>
      <c r="B25" s="23"/>
      <c r="C25" s="23"/>
      <c r="D25" s="23"/>
      <c r="E25" s="23"/>
      <c r="F25" s="24"/>
      <c r="G25" s="11">
        <v>44943</v>
      </c>
    </row>
    <row r="26" spans="1:7" s="6" customFormat="1" ht="24" customHeight="1" x14ac:dyDescent="0.2">
      <c r="A26" s="31"/>
      <c r="B26" s="32"/>
      <c r="C26" s="32"/>
      <c r="D26" s="32"/>
      <c r="E26" s="32"/>
      <c r="F26" s="33"/>
      <c r="G26" s="11"/>
    </row>
    <row r="27" spans="1:7" s="6" customFormat="1" ht="26.25" customHeigh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19"/>
      <c r="B31" s="20"/>
      <c r="C31" s="20"/>
      <c r="D31" s="20"/>
      <c r="E31" s="20"/>
      <c r="F31" s="2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7" t="s">
        <v>10</v>
      </c>
      <c r="B33" s="27"/>
      <c r="C33" s="27"/>
      <c r="D33" s="27"/>
      <c r="E33" s="27"/>
      <c r="F33" s="27"/>
      <c r="G33" s="27"/>
    </row>
    <row r="34" spans="1:7" s="6" customFormat="1" ht="46.5" customHeight="1" x14ac:dyDescent="0.2">
      <c r="A34" s="36" t="s">
        <v>27</v>
      </c>
      <c r="B34" s="36"/>
      <c r="C34" s="36"/>
      <c r="D34" s="36"/>
      <c r="E34" s="36"/>
      <c r="F34" s="36"/>
      <c r="G34" s="3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/>
      <c r="C37" s="25" t="s">
        <v>44</v>
      </c>
      <c r="D37" s="25"/>
      <c r="E37"/>
      <c r="F37" s="25" t="s">
        <v>56</v>
      </c>
      <c r="G37" s="25"/>
    </row>
    <row r="38" spans="1:7" ht="28.5" customHeight="1" x14ac:dyDescent="0.2">
      <c r="A38" s="9" t="s">
        <v>25</v>
      </c>
      <c r="C38" s="37" t="s">
        <v>48</v>
      </c>
      <c r="D38" s="37"/>
      <c r="F38" s="38" t="s">
        <v>14</v>
      </c>
      <c r="G38" s="38"/>
    </row>
    <row r="40" spans="1:7" x14ac:dyDescent="0.2">
      <c r="A40" s="35" t="s">
        <v>18</v>
      </c>
      <c r="B40" s="35"/>
      <c r="C40" s="35"/>
      <c r="D40" s="35"/>
      <c r="E40" s="35"/>
      <c r="F40" s="35"/>
      <c r="G40" s="35"/>
    </row>
  </sheetData>
  <mergeCells count="33"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  <mergeCell ref="A40:G40"/>
    <mergeCell ref="A33:G33"/>
    <mergeCell ref="A34:G34"/>
    <mergeCell ref="A19:G19"/>
    <mergeCell ref="C38:D38"/>
    <mergeCell ref="F38:G38"/>
    <mergeCell ref="A29:F29"/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D6:F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49" t="s">
        <v>52</v>
      </c>
      <c r="B6" s="49"/>
      <c r="C6" s="49"/>
      <c r="D6" s="49"/>
      <c r="E6" s="49"/>
      <c r="F6" s="49"/>
      <c r="G6" s="49"/>
      <c r="H6" s="49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49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9" t="str">
        <f>Registro!F9</f>
        <v>SEP 22- ENE 23</v>
      </c>
      <c r="H9" s="39"/>
    </row>
    <row r="11" spans="1:8" ht="31.5" customHeight="1" x14ac:dyDescent="0.2">
      <c r="A11" s="4" t="s">
        <v>4</v>
      </c>
      <c r="B11" s="26" t="str">
        <f>Registro!B11</f>
        <v>TUTORIA Y DIRECCIÓN INDIVIDUALIZADA(Residencia)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24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8" t="str">
        <f>Registro!A21</f>
        <v xml:space="preserve">Supervisar el reporte preliminar (anteproyecto) mediante formato electrónico establecido en los lineamientos </v>
      </c>
      <c r="B21" s="28"/>
      <c r="C21" s="45" t="str">
        <f>Registro!G21</f>
        <v>05/09/2022 al 09/09/2023</v>
      </c>
      <c r="D21" s="45"/>
      <c r="E21" s="45"/>
      <c r="F21" s="28" t="s">
        <v>40</v>
      </c>
      <c r="G21" s="28"/>
      <c r="H21" s="10">
        <v>1</v>
      </c>
    </row>
    <row r="22" spans="1:8" s="6" customFormat="1" ht="35.25" customHeight="1" x14ac:dyDescent="0.2">
      <c r="A22" s="28" t="str">
        <f>Registro!A22</f>
        <v>Asesorar y supervisar avances en los proyectos de residencia, para la solución de problemas y explicación de temas relacionados con el proyecto</v>
      </c>
      <c r="B22" s="28"/>
      <c r="C22" s="45" t="str">
        <f>Registro!G22</f>
        <v>05/09/2022-13/01/23</v>
      </c>
      <c r="D22" s="45"/>
      <c r="E22" s="45"/>
      <c r="F22" s="28" t="s">
        <v>41</v>
      </c>
      <c r="G22" s="28"/>
      <c r="H22" s="10">
        <v>0.33</v>
      </c>
    </row>
    <row r="23" spans="1:8" s="6" customFormat="1" ht="35.25" customHeight="1" x14ac:dyDescent="0.2">
      <c r="A23" s="28" t="str">
        <f>Registro!A23</f>
        <v>Primera evaluación parcial del avance del proyecto</v>
      </c>
      <c r="B23" s="28"/>
      <c r="C23" s="45" t="str">
        <f>Registro!G23</f>
        <v>04/10/2022-19/10/22</v>
      </c>
      <c r="D23" s="45"/>
      <c r="E23" s="45"/>
      <c r="F23" s="28" t="s">
        <v>45</v>
      </c>
      <c r="G23" s="28"/>
      <c r="H23" s="10">
        <v>1</v>
      </c>
    </row>
    <row r="24" spans="1:8" s="6" customFormat="1" ht="35.25" customHeight="1" x14ac:dyDescent="0.2">
      <c r="A24" s="28" t="str">
        <f>Registro!A24</f>
        <v>Segunda evaluación parcial del avance del proyecto</v>
      </c>
      <c r="B24" s="28"/>
      <c r="C24" s="45" t="str">
        <f>Registro!G24</f>
        <v>07/11/2022-22/11/22</v>
      </c>
      <c r="D24" s="45"/>
      <c r="E24" s="45"/>
      <c r="F24" s="28" t="s">
        <v>45</v>
      </c>
      <c r="G24" s="28"/>
      <c r="H24" s="10">
        <v>0</v>
      </c>
    </row>
    <row r="25" spans="1:8" s="6" customFormat="1" ht="35.25" customHeight="1" x14ac:dyDescent="0.2">
      <c r="A25" s="28" t="str">
        <f>Registro!A25</f>
        <v>Evaluación del reporte final del proyecto de residencia</v>
      </c>
      <c r="B25" s="28"/>
      <c r="C25" s="45">
        <f>Registro!G25</f>
        <v>44943</v>
      </c>
      <c r="D25" s="45"/>
      <c r="E25" s="45"/>
      <c r="F25" s="28" t="s">
        <v>45</v>
      </c>
      <c r="G25" s="28"/>
      <c r="H25" s="10">
        <v>0</v>
      </c>
    </row>
    <row r="26" spans="1:8" s="6" customFormat="1" ht="35.25" customHeight="1" x14ac:dyDescent="0.2">
      <c r="A26" s="28"/>
      <c r="B26" s="28"/>
      <c r="C26" s="45"/>
      <c r="D26" s="45"/>
      <c r="E26" s="45"/>
      <c r="F26" s="28"/>
      <c r="G26" s="28"/>
      <c r="H26" s="10"/>
    </row>
    <row r="27" spans="1:8" s="6" customFormat="1" ht="35.25" customHeight="1" x14ac:dyDescent="0.2">
      <c r="A27" s="28"/>
      <c r="B27" s="28"/>
      <c r="C27" s="45"/>
      <c r="D27" s="45"/>
      <c r="E27" s="45"/>
      <c r="F27" s="28"/>
      <c r="G27" s="28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6" t="s">
        <v>46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ING. ALMA ROSA CAMPOS LARA</v>
      </c>
      <c r="C35" s="25" t="str">
        <f>Registro!C37</f>
        <v>Ing. Víctor Palma Cruz</v>
      </c>
      <c r="D35" s="25"/>
      <c r="E35" s="25"/>
      <c r="G35" s="25" t="str">
        <f>Registro!F37</f>
        <v>MCJyS Ofelia Enríquez Ordaz</v>
      </c>
      <c r="H35" s="25"/>
    </row>
    <row r="36" spans="1:8" ht="28.5" customHeight="1" x14ac:dyDescent="0.2">
      <c r="A36" s="9" t="s">
        <v>15</v>
      </c>
      <c r="C36" s="43" t="str">
        <f>Registro!C38</f>
        <v>Jefe de División de Ingeniería Mecatrónica</v>
      </c>
      <c r="D36" s="43"/>
      <c r="E36" s="43"/>
      <c r="G36" s="14" t="s">
        <v>14</v>
      </c>
      <c r="H36" s="14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2">
    <mergeCell ref="B8:H8"/>
    <mergeCell ref="B1:H1"/>
    <mergeCell ref="A3:H3"/>
    <mergeCell ref="A5:H5"/>
    <mergeCell ref="A6:H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4" t="s">
        <v>26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Alma Rosa Campos Lara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9" t="str">
        <f>Registro!F9</f>
        <v>SEP 22- ENE 23</v>
      </c>
      <c r="H9" s="39"/>
    </row>
    <row r="11" spans="1:8" x14ac:dyDescent="0.2">
      <c r="A11" s="4" t="s">
        <v>4</v>
      </c>
      <c r="B11" s="25" t="str">
        <f>Registro!B11</f>
        <v>TUTORIA Y DIRECCIÓN INDIVIDUALIZADA(Residencia)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8" t="str">
        <f>Registro!A21</f>
        <v xml:space="preserve">Supervisar el reporte preliminar (anteproyecto) mediante formato electrónico establecido en los lineamientos </v>
      </c>
      <c r="B21" s="28"/>
      <c r="C21" s="45">
        <v>44809</v>
      </c>
      <c r="D21" s="45"/>
      <c r="E21" s="45"/>
      <c r="F21" s="28" t="str">
        <f>'Reporte 1'!F21</f>
        <v>Archivo digital</v>
      </c>
      <c r="G21" s="28"/>
      <c r="H21" s="10">
        <v>1</v>
      </c>
    </row>
    <row r="22" spans="1:8" s="6" customFormat="1" ht="35.25" customHeight="1" x14ac:dyDescent="0.2">
      <c r="A22" s="28" t="str">
        <f>Registro!A22</f>
        <v>Asesorar y supervisar avances en los proyectos de residencia, para la solución de problemas y explicación de temas relacionados con el proyecto</v>
      </c>
      <c r="B22" s="28"/>
      <c r="C22" s="45" t="s">
        <v>29</v>
      </c>
      <c r="D22" s="45"/>
      <c r="E22" s="45"/>
      <c r="F22" s="28" t="str">
        <f>'Reporte 1'!F22</f>
        <v xml:space="preserve">Fotografía </v>
      </c>
      <c r="G22" s="28"/>
      <c r="H22" s="10">
        <v>0.66</v>
      </c>
    </row>
    <row r="23" spans="1:8" s="6" customFormat="1" ht="35.25" customHeight="1" x14ac:dyDescent="0.2">
      <c r="A23" s="28" t="str">
        <f>Registro!A23</f>
        <v>Primera evaluación parcial del avance del proyecto</v>
      </c>
      <c r="B23" s="28"/>
      <c r="C23" s="45" t="s">
        <v>29</v>
      </c>
      <c r="D23" s="45"/>
      <c r="E23" s="45"/>
      <c r="F23" s="28" t="str">
        <f>'Reporte 1'!F23</f>
        <v>Formato de evaluación</v>
      </c>
      <c r="G23" s="28"/>
      <c r="H23" s="10">
        <v>1</v>
      </c>
    </row>
    <row r="24" spans="1:8" s="6" customFormat="1" ht="35.25" customHeight="1" x14ac:dyDescent="0.2">
      <c r="A24" s="28" t="str">
        <f>Registro!A24</f>
        <v>Segunda evaluación parcial del avance del proyecto</v>
      </c>
      <c r="B24" s="28"/>
      <c r="C24" s="45">
        <v>44862</v>
      </c>
      <c r="D24" s="45"/>
      <c r="E24" s="45"/>
      <c r="F24" s="28" t="str">
        <f>'Reporte 1'!F24</f>
        <v>Formato de evaluación</v>
      </c>
      <c r="G24" s="28"/>
      <c r="H24" s="10">
        <v>1</v>
      </c>
    </row>
    <row r="25" spans="1:8" s="6" customFormat="1" ht="35.25" customHeight="1" x14ac:dyDescent="0.2">
      <c r="A25" s="28" t="str">
        <f>Registro!A25</f>
        <v>Evaluación del reporte final del proyecto de residencia</v>
      </c>
      <c r="B25" s="28"/>
      <c r="C25" s="45" t="s">
        <v>28</v>
      </c>
      <c r="D25" s="45"/>
      <c r="E25" s="45"/>
      <c r="F25" s="28" t="str">
        <f>'Reporte 1'!F25</f>
        <v>Formato de evaluación</v>
      </c>
      <c r="G25" s="28"/>
      <c r="H25" s="10">
        <v>0</v>
      </c>
    </row>
    <row r="26" spans="1:8" s="6" customFormat="1" ht="35.25" customHeight="1" x14ac:dyDescent="0.2">
      <c r="A26" s="28"/>
      <c r="B26" s="28"/>
      <c r="C26" s="45"/>
      <c r="D26" s="45"/>
      <c r="E26" s="45"/>
      <c r="F26" s="28"/>
      <c r="G26" s="28"/>
      <c r="H26" s="10"/>
    </row>
    <row r="27" spans="1:8" s="6" customFormat="1" ht="35.25" customHeight="1" x14ac:dyDescent="0.2">
      <c r="A27" s="28"/>
      <c r="B27" s="28"/>
      <c r="C27" s="45"/>
      <c r="D27" s="45"/>
      <c r="E27" s="45"/>
      <c r="F27" s="28"/>
      <c r="G27" s="28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6" t="str">
        <f>'Reporte 1'!A33</f>
        <v>El formato de evaluación se encuentra alojado en carpeta Drive compartida con los residentes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ING. ALMA ROSA CAMPOS LARA</v>
      </c>
      <c r="C35" s="25" t="s">
        <v>50</v>
      </c>
      <c r="D35" s="25"/>
      <c r="E35" s="25"/>
      <c r="G35" s="25" t="str">
        <f>Registro!F37</f>
        <v>MCJyS Ofelia Enríquez Ordaz</v>
      </c>
      <c r="H35" s="25"/>
    </row>
    <row r="36" spans="1:8" ht="28.5" customHeight="1" x14ac:dyDescent="0.2">
      <c r="A36" s="9" t="s">
        <v>15</v>
      </c>
      <c r="C36" s="43" t="str">
        <f>'Reporte 1'!C36</f>
        <v>Jefe de División de Ingeniería Mecatrónica</v>
      </c>
      <c r="D36" s="43"/>
      <c r="E36" s="43"/>
      <c r="G36" s="14" t="s">
        <v>14</v>
      </c>
      <c r="H36" s="14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3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49" t="s">
        <v>52</v>
      </c>
      <c r="B6" s="49"/>
      <c r="C6" s="49"/>
      <c r="D6" s="49"/>
      <c r="E6" s="49"/>
      <c r="F6" s="49"/>
      <c r="G6" s="49"/>
      <c r="H6" s="49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Alma Rosa Campos Lara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9" t="str">
        <f>Registro!F9</f>
        <v>SEP 22- ENE 23</v>
      </c>
      <c r="H9" s="39"/>
    </row>
    <row r="11" spans="1:8" x14ac:dyDescent="0.2">
      <c r="A11" s="4" t="s">
        <v>4</v>
      </c>
      <c r="B11" s="25" t="s">
        <v>55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39.75" customHeight="1" x14ac:dyDescent="0.2">
      <c r="A14" s="51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9.25" customHeight="1" x14ac:dyDescent="0.2">
      <c r="A21" s="28" t="str">
        <f>Registro!A21</f>
        <v xml:space="preserve">Supervisar el reporte preliminar (anteproyecto) mediante formato electrónico establecido en los lineamientos </v>
      </c>
      <c r="B21" s="28"/>
      <c r="C21" s="45">
        <v>44809</v>
      </c>
      <c r="D21" s="45"/>
      <c r="E21" s="45"/>
      <c r="F21" s="28" t="str">
        <f>'Reporte 1'!F21</f>
        <v>Archivo digital</v>
      </c>
      <c r="G21" s="28"/>
      <c r="H21" s="10">
        <v>1</v>
      </c>
    </row>
    <row r="22" spans="1:8" s="6" customFormat="1" ht="34.5" customHeight="1" x14ac:dyDescent="0.2">
      <c r="A22" s="28" t="str">
        <f>Registro!A22</f>
        <v>Asesorar y supervisar avances en los proyectos de residencia, para la solución de problemas y explicación de temas relacionados con el proyecto</v>
      </c>
      <c r="B22" s="28"/>
      <c r="C22" s="45" t="s">
        <v>53</v>
      </c>
      <c r="D22" s="45"/>
      <c r="E22" s="45"/>
      <c r="F22" s="28" t="str">
        <f>'Reporte 1'!F22</f>
        <v xml:space="preserve">Fotografía </v>
      </c>
      <c r="G22" s="28"/>
      <c r="H22" s="10">
        <v>1</v>
      </c>
    </row>
    <row r="23" spans="1:8" s="6" customFormat="1" ht="33.75" customHeight="1" x14ac:dyDescent="0.2">
      <c r="A23" s="28" t="str">
        <f>Registro!A23</f>
        <v>Primera evaluación parcial del avance del proyecto</v>
      </c>
      <c r="B23" s="28"/>
      <c r="C23" s="45" t="s">
        <v>29</v>
      </c>
      <c r="D23" s="45"/>
      <c r="E23" s="45"/>
      <c r="F23" s="28" t="str">
        <f>'Reporte 1'!F23</f>
        <v>Formato de evaluación</v>
      </c>
      <c r="G23" s="28"/>
      <c r="H23" s="10">
        <v>1</v>
      </c>
    </row>
    <row r="24" spans="1:8" s="6" customFormat="1" ht="30.75" customHeight="1" x14ac:dyDescent="0.2">
      <c r="A24" s="28" t="str">
        <f>Registro!A24</f>
        <v>Segunda evaluación parcial del avance del proyecto</v>
      </c>
      <c r="B24" s="28"/>
      <c r="C24" s="45">
        <v>44862</v>
      </c>
      <c r="D24" s="45"/>
      <c r="E24" s="45"/>
      <c r="F24" s="28" t="str">
        <f>'Reporte 1'!F24</f>
        <v>Formato de evaluación</v>
      </c>
      <c r="G24" s="28"/>
      <c r="H24" s="10">
        <v>1</v>
      </c>
    </row>
    <row r="25" spans="1:8" s="6" customFormat="1" ht="34.5" customHeight="1" x14ac:dyDescent="0.2">
      <c r="A25" s="28" t="str">
        <f>Registro!A25</f>
        <v>Evaluación del reporte final del proyecto de residencia</v>
      </c>
      <c r="B25" s="28"/>
      <c r="C25" s="45" t="s">
        <v>54</v>
      </c>
      <c r="D25" s="45"/>
      <c r="E25" s="45"/>
      <c r="F25" s="28" t="str">
        <f>'Reporte 1'!F25</f>
        <v>Formato de evaluación</v>
      </c>
      <c r="G25" s="28"/>
      <c r="H25" s="10">
        <v>1</v>
      </c>
    </row>
    <row r="26" spans="1:8" s="6" customFormat="1" ht="33.75" customHeight="1" x14ac:dyDescent="0.2">
      <c r="A26" s="50"/>
      <c r="B26" s="50"/>
      <c r="C26" s="45"/>
      <c r="D26" s="45"/>
      <c r="E26" s="45"/>
      <c r="F26" s="28"/>
      <c r="G26" s="28"/>
      <c r="H26" s="10"/>
    </row>
    <row r="27" spans="1:8" s="6" customFormat="1" ht="30.75" customHeight="1" x14ac:dyDescent="0.2">
      <c r="A27" s="50"/>
      <c r="B27" s="50"/>
      <c r="C27" s="45"/>
      <c r="D27" s="45"/>
      <c r="E27" s="45"/>
      <c r="F27" s="28"/>
      <c r="G27" s="28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6" t="s">
        <v>47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ING. ALMA ROSA CAMPOS LARA</v>
      </c>
      <c r="B35" s="7"/>
      <c r="C35" s="26" t="s">
        <v>50</v>
      </c>
      <c r="D35" s="26"/>
      <c r="E35" s="26"/>
      <c r="F35" s="7"/>
      <c r="G35" s="26" t="str">
        <f>Registro!F37</f>
        <v>MCJyS Ofelia Enríquez Ordaz</v>
      </c>
      <c r="H35" s="26"/>
    </row>
    <row r="36" spans="1:8" ht="28.5" customHeight="1" x14ac:dyDescent="0.2">
      <c r="A36" s="17" t="s">
        <v>15</v>
      </c>
      <c r="B36" s="7"/>
      <c r="C36" s="43" t="str">
        <f>'Reporte 1'!C36</f>
        <v>Jefe de División de Ingeniería Mecatrónica</v>
      </c>
      <c r="D36" s="43"/>
      <c r="E36" s="43"/>
      <c r="F36" s="7"/>
      <c r="G36" s="37" t="s">
        <v>14</v>
      </c>
      <c r="H36" s="37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H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2023-01-17T03:34:50Z</cp:lastPrinted>
  <dcterms:created xsi:type="dcterms:W3CDTF">2022-07-23T13:46:58Z</dcterms:created>
  <dcterms:modified xsi:type="dcterms:W3CDTF">2023-01-17T18:53:37Z</dcterms:modified>
</cp:coreProperties>
</file>