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6.png" ContentType="image/png"/>
  <Override PartName="/xl/media/image15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4.png" ContentType="image/png"/>
  <Override PartName="/xl/media/image9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<sst xmlns="http://schemas.openxmlformats.org/spreadsheetml/2006/main" count="102" uniqueCount="44">
  <si>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</si>
  <si>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</si>
  <si>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</si>
  <si>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</si>
  <si>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</si>
  <si>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</si>
  <si>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</si>
  <si>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</si>
  <si>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SEPT 2022- ENE 2023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</si>
  <si>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</si>
  <si>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</si>
  <si>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</si>
  <si>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Dirección de Tesis y proyectos individuales</t>
  </si>
  <si>
    <t xml:space="preserve">Meta</t>
  </si>
  <si>
    <t xml:space="preserve">4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</si>
  <si>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</si>
  <si>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</si>
  <si>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</si>
  <si>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rFont val="Arial"/>
        <family val="1"/>
        <charset val="1"/>
      </rPr>
      <t xml:space="preserve">Integración de módulos a la aplicación móvil para gestionar el ciclo de producción del ganado bovino en México 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Victor Alfonso Xiguil Golpe</t>
    </r>
  </si>
  <si>
    <t xml:space="preserve">05/09/2022 – 06/01/2023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</si>
  <si>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rFont val="Arial"/>
        <family val="1"/>
        <charset val="1"/>
      </rPr>
      <t xml:space="preserve">Integración de módulos a  la</t>
    </r>
    <r>
      <rPr>
        <sz val="10"/>
        <rFont val="Arial"/>
        <family val="1"/>
        <charset val="1"/>
      </rPr>
      <t xml:space="preserve"> </t>
    </r>
    <r>
      <rPr>
        <b val="true"/>
        <sz val="10"/>
        <rFont val="Arial"/>
        <family val="1"/>
        <charset val="1"/>
      </rPr>
      <t xml:space="preserve">plataforma web para gestionar el ciclo de producción del ganado bovino en México  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YazminTeoba Ramírez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</si>
  <si>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“</t>
    </r>
    <r>
      <rPr>
        <b val="true"/>
        <sz val="10"/>
        <color rgb="FF000000"/>
        <rFont val="Arial"/>
        <family val="1"/>
        <charset val="1"/>
      </rPr>
      <t xml:space="preserve">Integración de prototipos de realidad aumentada en el museo regional de San Andrés Tuxtla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Julio Alejandro Chagala Ayala</t>
    </r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</si>
  <si>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
</t>
    </r>
    <r>
      <rPr>
        <sz val="10"/>
        <color rgb="FF000000"/>
        <rFont val="Arial"/>
        <family val="1"/>
        <charset val="1"/>
      </rPr>
      <t xml:space="preserve">Tesis: </t>
    </r>
    <r>
      <rPr>
        <b val="true"/>
        <sz val="10"/>
        <color rgb="FF000000"/>
        <rFont val="Arial"/>
        <family val="1"/>
        <charset val="1"/>
      </rPr>
      <t xml:space="preserve">“Evaluación del uso de los laboratorios virtuales en la educación superior tecnológica en México</t>
    </r>
    <r>
      <rPr>
        <b val="true"/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Mauricio Malaga Baxín</t>
    </r>
  </si>
  <si>
    <t xml:space="preserve">Observaciones</t>
  </si>
  <si>
    <t xml:space="preserve">El alumno Mauricio Malaga Baxin no ha liberado Inglés, por lo tanto no ha dado del alta el proyecto en el departamento de Estudios Profesionales, debido a ello no se puede asesorar ni revisar el contenido y formato de tesis.</t>
  </si>
  <si>
    <t xml:space="preserve">GUADALUPE ZETINA CRUZ
(Nombre y firma)</t>
  </si>
  <si>
    <t xml:space="preserve">OFELIA ENRIQUEZ ORDAZ
(Nombre y firma)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</si>
  <si>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</si>
  <si>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</si>
  <si>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</si>
  <si>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</si>
  <si>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</si>
  <si>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</si>
  <si>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</si>
  <si>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</si>
  <si>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</si>
  <si>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</si>
  <si>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05/09/2022-21/10/2022</t>
  </si>
  <si>
    <t xml:space="preserve">Evidencia fotográfica y programación de titulaciones</t>
  </si>
  <si>
    <r>
      <rPr>
        <sz val="10"/>
        <color rgb="FF000000"/>
        <rFont val="Arial"/>
        <family val="1"/>
        <charset val="1"/>
      </rPr>
      <t xml:space="preserve">Asesorar, revisar contenido, formato de Tesis
Tesis: “</t>
    </r>
    <r>
      <rPr>
        <sz val="10"/>
        <rFont val="Arial"/>
        <family val="1"/>
        <charset val="1"/>
      </rPr>
      <t xml:space="preserve">Integración de módulos a  la plataforma web para gestionar el ciclo de producción del ganado bovino en México  </t>
    </r>
    <r>
      <rPr>
        <sz val="12"/>
        <color rgb="FF000000"/>
        <rFont val="Arial"/>
        <family val="1"/>
        <charset val="1"/>
      </rPr>
      <t xml:space="preserve">”
</t>
    </r>
    <r>
      <rPr>
        <sz val="10"/>
        <color rgb="FF000000"/>
        <rFont val="Arial"/>
        <family val="1"/>
        <charset val="1"/>
      </rPr>
      <t xml:space="preserve">Tesista: YazminTeoba Ramírez</t>
    </r>
  </si>
  <si>
    <t xml:space="preserve">Evidencia fotográfica</t>
  </si>
  <si>
    <t xml:space="preserve">Asesorar, revisar contenido, formato de Tesis
Tesis: “Integración de prototipos de realidad aumentada en el museo regional de San Andrés Tuxtla”
Tesista: Julio Alejandro Chagala Ayala</t>
  </si>
  <si>
    <t xml:space="preserve">Asesorar, revisar contenido, formato de Tesis
Tesis: “Evaluación del uso de los laboratorios virtuales en la educación superior tecnológica en México”
Tesista: Mauricio Malaga Baxín</t>
  </si>
  <si>
    <t xml:space="preserve"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</si>
</sst>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b val="true"/>
      <sz val="10"/>
      <name val="Arial"/>
      <family val="1"/>
      <charset val="1"/>
    </font>
    <font>
      <sz val="12"/>
      <color rgb="FF000000"/>
      <name val="Arial"/>
      <family val="1"/>
      <charset val="1"/>
    </font>
    <font>
      <sz val="10"/>
      <name val="Arial"/>
      <family val="1"/>
      <charset val="1"/>
    </font>
    <font>
      <b val="true"/>
      <sz val="12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635040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60360" cy="60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6040" y="45000"/>
          <a:ext cx="126036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6036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60360" cy="602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32" colorId="64" zoomScale="120" zoomScaleNormal="120" zoomScalePageLayoutView="100" workbookViewId="0">
      <selection pane="topLeft" activeCell="A33" activeCellId="0" sqref="A33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47.2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47.25" hidden="false" customHeight="tru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47.25" hidden="false" customHeight="tru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68.65" hidden="false" customHeight="tru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35.05" hidden="false" customHeight="true" outlineLevel="0" collapsed="false">
      <c r="A25" s="17"/>
      <c r="B25" s="17"/>
      <c r="C25" s="17"/>
      <c r="D25" s="17"/>
      <c r="E25" s="17"/>
      <c r="F25" s="17"/>
      <c r="G25" s="19"/>
    </row>
    <row r="26" s="12" customFormat="true" ht="52.2" hidden="false" customHeight="tru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2.75" hidden="false" customHeight="false" outlineLevel="0" collapsed="false">
      <c r="A27" s="20"/>
      <c r="B27" s="20"/>
      <c r="C27" s="20"/>
      <c r="D27" s="20"/>
      <c r="E27" s="20"/>
      <c r="F27" s="20"/>
      <c r="G27" s="19"/>
    </row>
    <row r="28" s="12" customFormat="true" ht="12.75" hidden="false" customHeight="false" outlineLevel="0" collapsed="false">
      <c r="A28" s="20"/>
      <c r="B28" s="20"/>
      <c r="C28" s="20"/>
      <c r="D28" s="20"/>
      <c r="E28" s="20"/>
      <c r="F28" s="20"/>
      <c r="G28" s="19"/>
    </row>
    <row r="29" s="12" customFormat="true" ht="12.75" hidden="false" customHeight="false" outlineLevel="0" collapsed="false">
      <c r="A29" s="20"/>
      <c r="B29" s="20"/>
      <c r="C29" s="20"/>
      <c r="D29" s="20"/>
      <c r="E29" s="20"/>
      <c r="F29" s="20"/>
      <c r="G29" s="19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19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2" t="s">
        <v>24</v>
      </c>
      <c r="B33" s="22"/>
      <c r="C33" s="22"/>
      <c r="D33" s="22"/>
      <c r="E33" s="22"/>
      <c r="F33" s="22"/>
      <c r="G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3" t="str">
        <f aca="false">B8</f>
        <v>ROSARIO CARVAJAL HERNÁNDEZ</v>
      </c>
      <c r="C36" s="24" t="s">
        <v>25</v>
      </c>
      <c r="D36" s="24"/>
      <c r="F36" s="24" t="s">
        <v>26</v>
      </c>
      <c r="G36" s="24"/>
    </row>
    <row r="37" customFormat="false" ht="28.5" hidden="false" customHeight="true" outlineLevel="0" collapsed="false">
      <c r="A37" s="25" t="s">
        <v>27</v>
      </c>
      <c r="C37" s="26" t="s">
        <v>28</v>
      </c>
      <c r="D37" s="26"/>
      <c r="F37" s="27" t="s">
        <v>29</v>
      </c>
      <c r="G37" s="27"/>
    </row>
    <row r="39" customFormat="false" ht="12.75" hidden="false" customHeight="true" outlineLevel="0" collapsed="false">
      <c r="A39" s="28" t="s">
        <v>30</v>
      </c>
      <c r="B39" s="28"/>
      <c r="C39" s="28"/>
      <c r="D39" s="28"/>
      <c r="E39" s="28"/>
      <c r="F39" s="28"/>
      <c r="G39" s="28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7" colorId="64" zoomScale="120" zoomScaleNormal="120" zoomScalePageLayoutView="100" workbookViewId="0">
      <selection pane="topLeft" activeCell="I33" activeCellId="0" sqref="I33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32</v>
      </c>
      <c r="B9" s="24" t="n">
        <v>1</v>
      </c>
      <c r="C9" s="24"/>
      <c r="D9" s="21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1" t="str">
        <f aca="false">Registro!A14</f>
        <v>Dirigir y asesorar las actividades Dirección de Tesis y proyectos individuales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1" t="str">
        <f aca="false">Registro!A17</f>
        <v>4 tesis (desarrollo)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57.2" hidden="false" customHeight="true" outlineLevel="0" collapsed="false">
      <c r="A21" s="31" t="str">
        <f aca="false">Registro!A21</f>
        <v>Asesorar, revisar contenido, formato de Tesis
Tesis: “Integración de módulos a la aplicación móvil para gestionar el ciclo de producción del ganado bovino en México ”
Tesista: Victor Alfonso Xiguil Golpe</v>
      </c>
      <c r="B21" s="31"/>
      <c r="C21" s="35" t="s">
        <v>37</v>
      </c>
      <c r="D21" s="35"/>
      <c r="E21" s="35"/>
      <c r="F21" s="31" t="s">
        <v>38</v>
      </c>
      <c r="G21" s="31"/>
      <c r="H21" s="36" t="n">
        <v>0.8</v>
      </c>
    </row>
    <row r="22" s="12" customFormat="true" ht="58.95" hidden="false" customHeight="true" outlineLevel="0" collapsed="false">
      <c r="A22" s="14" t="s">
        <v>39</v>
      </c>
      <c r="B22" s="14"/>
      <c r="C22" s="35" t="s">
        <v>37</v>
      </c>
      <c r="D22" s="35"/>
      <c r="E22" s="35"/>
      <c r="F22" s="31" t="s">
        <v>40</v>
      </c>
      <c r="G22" s="31"/>
      <c r="H22" s="36" t="n">
        <v>0.33</v>
      </c>
    </row>
    <row r="23" s="12" customFormat="true" ht="57.2" hidden="false" customHeight="true" outlineLevel="0" collapsed="false">
      <c r="A23" s="31" t="s">
        <v>41</v>
      </c>
      <c r="B23" s="31"/>
      <c r="C23" s="35" t="s">
        <v>37</v>
      </c>
      <c r="D23" s="35"/>
      <c r="E23" s="35"/>
      <c r="F23" s="31" t="s">
        <v>40</v>
      </c>
      <c r="G23" s="31"/>
      <c r="H23" s="36" t="n">
        <v>0.05</v>
      </c>
    </row>
    <row r="24" s="12" customFormat="true" ht="57.45" hidden="false" customHeight="true" outlineLevel="0" collapsed="false">
      <c r="A24" s="31" t="s">
        <v>42</v>
      </c>
      <c r="B24" s="31"/>
      <c r="C24" s="35" t="s">
        <v>37</v>
      </c>
      <c r="D24" s="35"/>
      <c r="E24" s="35"/>
      <c r="F24" s="31"/>
      <c r="G24" s="31"/>
      <c r="H24" s="36" t="n">
        <v>0</v>
      </c>
    </row>
    <row r="25" s="12" customFormat="true" ht="12.8" hidden="false" customHeight="false" outlineLevel="0" collapsed="false">
      <c r="A25" s="31"/>
      <c r="B25" s="31"/>
      <c r="C25" s="35"/>
      <c r="D25" s="35"/>
      <c r="E25" s="35"/>
      <c r="F25" s="14"/>
      <c r="G25" s="14"/>
      <c r="H25" s="36"/>
    </row>
    <row r="26" s="12" customFormat="true" ht="12.8" hidden="false" customHeight="false" outlineLevel="0" collapsed="false">
      <c r="A26" s="31"/>
      <c r="B26" s="31"/>
      <c r="C26" s="35"/>
      <c r="D26" s="35"/>
      <c r="E26" s="35"/>
      <c r="F26" s="31"/>
      <c r="G26" s="31"/>
      <c r="H26" s="36"/>
    </row>
    <row r="27" s="12" customFormat="true" ht="12.75" hidden="false" customHeight="false" outlineLevel="0" collapsed="false">
      <c r="A27" s="20"/>
      <c r="B27" s="20"/>
      <c r="C27" s="35"/>
      <c r="D27" s="35"/>
      <c r="E27" s="35"/>
      <c r="F27" s="20"/>
      <c r="G27" s="20"/>
      <c r="H27" s="36"/>
    </row>
    <row r="28" s="12" customFormat="true" ht="12.75" hidden="false" customHeight="false" outlineLevel="0" collapsed="false">
      <c r="A28" s="20"/>
      <c r="B28" s="20"/>
      <c r="C28" s="35"/>
      <c r="D28" s="35"/>
      <c r="E28" s="35"/>
      <c r="F28" s="20"/>
      <c r="G28" s="20"/>
      <c r="H28" s="36"/>
    </row>
    <row r="29" s="12" customFormat="true" ht="12.75" hidden="false" customHeight="false" outlineLevel="0" collapsed="false">
      <c r="A29" s="20"/>
      <c r="B29" s="20"/>
      <c r="C29" s="35"/>
      <c r="D29" s="35"/>
      <c r="E29" s="35"/>
      <c r="F29" s="20"/>
      <c r="G29" s="20"/>
      <c r="H29" s="36"/>
    </row>
    <row r="30" s="12" customFormat="true" ht="12.75" hidden="false" customHeight="false" outlineLevel="0" collapsed="false">
      <c r="A30" s="20"/>
      <c r="B30" s="20"/>
      <c r="C30" s="35"/>
      <c r="D30" s="35"/>
      <c r="E30" s="35"/>
      <c r="F30" s="20"/>
      <c r="G30" s="20"/>
      <c r="H30" s="36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1" t="s">
        <v>24</v>
      </c>
      <c r="B33" s="31"/>
      <c r="C33" s="31"/>
      <c r="D33" s="31"/>
      <c r="E33" s="31"/>
      <c r="F33" s="31"/>
      <c r="G33" s="31"/>
      <c r="H33" s="3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4" t="str">
        <f aca="false">Registro!C36</f>
        <v>GUADALUPE ZETINA CRUZ
(Nombre y firma)</v>
      </c>
      <c r="D35" s="24"/>
      <c r="E35" s="24"/>
      <c r="G35" s="24" t="str">
        <f aca="false">Registro!F36</f>
        <v>OFELIA ENRIQUEZ ORDAZ
(Nombre y firma)</v>
      </c>
      <c r="H35" s="24"/>
    </row>
    <row r="36" customFormat="false" ht="28.5" hidden="false" customHeight="true" outlineLevel="0" collapsed="false">
      <c r="A36" s="25" t="str">
        <f aca="false">B8</f>
        <v>ROSARIO CARVAJAL HERNÁNDEZ</v>
      </c>
      <c r="C36" s="38" t="s">
        <v>28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43</v>
      </c>
      <c r="B38" s="40"/>
      <c r="C38" s="40"/>
      <c r="D38" s="40"/>
      <c r="E38" s="40"/>
      <c r="F38" s="40"/>
      <c r="G38" s="40"/>
      <c r="H38" s="4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32</v>
      </c>
      <c r="B9" s="24" t="n">
        <v>2</v>
      </c>
      <c r="C9" s="24"/>
      <c r="D9" s="21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Dirigir y asesorar las actividades Dirección de Tesis y proyectos individuales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tesis (desarrollo)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12.75" hidden="false" customHeight="false" outlineLevel="0" collapsed="false">
      <c r="A21" s="31" t="str">
        <f aca="false">Registro!A21</f>
        <v>Asesorar, revisar contenido, formato de Tesis
Tesis: “Integración de módulos a la aplicación móvil para gestionar el ciclo de producción del ganado bovino en México ”
Tesista: Victor Alfonso Xiguil Golpe</v>
      </c>
      <c r="B21" s="31"/>
      <c r="C21" s="35" t="str">
        <f aca="false">Registro!G21</f>
        <v>05/09/2022 – 06/01/2023</v>
      </c>
      <c r="D21" s="35"/>
      <c r="E21" s="35"/>
      <c r="F21" s="20"/>
      <c r="G21" s="20"/>
      <c r="H21" s="36"/>
    </row>
    <row r="22" s="12" customFormat="true" ht="12.75" hidden="false" customHeight="false" outlineLevel="0" collapsed="false">
      <c r="A22" s="31" t="str">
        <f aca="false">Registro!A22</f>
        <v>Asesorar, revisar contenido, formato de Tesis
Tesis: “Integración de módulos a  la plataforma web para gestionar el ciclo de producción del ganado bovino en México  ”
Tesista: YazminTeoba Ramírez</v>
      </c>
      <c r="B22" s="31"/>
      <c r="C22" s="35" t="str">
        <f aca="false">Registro!G22</f>
        <v>05/09/2022 – 06/01/2023</v>
      </c>
      <c r="D22" s="35"/>
      <c r="E22" s="35"/>
      <c r="F22" s="20"/>
      <c r="G22" s="20"/>
      <c r="H22" s="36"/>
    </row>
    <row r="23" s="12" customFormat="true" ht="12.75" hidden="false" customHeight="false" outlineLevel="0" collapsed="false">
      <c r="A23" s="31" t="str">
        <f aca="false">Registro!A23</f>
        <v>Asesorar, revisar contenido, formato de Tesis
Tesis: “Integración de prototipos de realidad aumentada en el museo regional de San Andrés Tuxtla”
Tesista: Julio Alejandro Chagala Ayala</v>
      </c>
      <c r="B23" s="31"/>
      <c r="C23" s="35" t="str">
        <f aca="false">Registro!G23</f>
        <v>05/09/2022 – 06/01/2023</v>
      </c>
      <c r="D23" s="35"/>
      <c r="E23" s="35"/>
      <c r="F23" s="20"/>
      <c r="G23" s="20"/>
      <c r="H23" s="36"/>
    </row>
    <row r="24" s="12" customFormat="true" ht="124.6" hidden="false" customHeight="false" outlineLevel="0" collapsed="false">
      <c r="A24" s="31" t="str">
        <f aca="false">Registro!A24</f>
        <v>Asesorar, revisar contenido, formato de Tesis
Tesis: “Evaluación del uso de los laboratorios virtuales en la educación superior tecnológica en México”
Tesista: Mauricio Malaga Baxín</v>
      </c>
      <c r="B24" s="31"/>
      <c r="C24" s="35" t="str">
        <f aca="false">Registro!G24</f>
        <v>05/09/2022 – 06/01/2023</v>
      </c>
      <c r="D24" s="35"/>
      <c r="E24" s="35"/>
      <c r="F24" s="20"/>
      <c r="G24" s="20"/>
      <c r="H24" s="36"/>
    </row>
    <row r="25" s="12" customFormat="true" ht="57.45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20"/>
      <c r="G25" s="20"/>
      <c r="H25" s="36"/>
    </row>
    <row r="26" s="12" customFormat="true" ht="57.45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20"/>
      <c r="G26" s="20"/>
      <c r="H26" s="36"/>
    </row>
    <row r="27" s="12" customFormat="true" ht="12.75" hidden="false" customHeight="false" outlineLevel="0" collapsed="false">
      <c r="A27" s="20" t="n">
        <f aca="false">Registro!A27</f>
        <v>0</v>
      </c>
      <c r="B27" s="20"/>
      <c r="C27" s="35" t="n">
        <f aca="false">Registro!G27</f>
        <v>0</v>
      </c>
      <c r="D27" s="35"/>
      <c r="E27" s="35"/>
      <c r="F27" s="20"/>
      <c r="G27" s="20"/>
      <c r="H27" s="36"/>
    </row>
    <row r="28" s="12" customFormat="true" ht="12.75" hidden="false" customHeight="false" outlineLevel="0" collapsed="false">
      <c r="A28" s="20" t="n">
        <f aca="false">Registro!A28</f>
        <v>0</v>
      </c>
      <c r="B28" s="20"/>
      <c r="C28" s="35" t="n">
        <f aca="false">Registro!G28</f>
        <v>0</v>
      </c>
      <c r="D28" s="35"/>
      <c r="E28" s="35"/>
      <c r="F28" s="20"/>
      <c r="G28" s="20"/>
      <c r="H28" s="36"/>
    </row>
    <row r="29" s="12" customFormat="true" ht="12.75" hidden="false" customHeight="false" outlineLevel="0" collapsed="false">
      <c r="A29" s="20" t="n">
        <f aca="false">Registro!A29</f>
        <v>0</v>
      </c>
      <c r="B29" s="20"/>
      <c r="C29" s="35" t="n">
        <f aca="false">Registro!G29</f>
        <v>0</v>
      </c>
      <c r="D29" s="35"/>
      <c r="E29" s="35"/>
      <c r="F29" s="20"/>
      <c r="G29" s="20"/>
      <c r="H29" s="36"/>
    </row>
    <row r="30" s="12" customFormat="true" ht="12.75" hidden="false" customHeight="false" outlineLevel="0" collapsed="false">
      <c r="A30" s="20" t="n">
        <f aca="false">Registro!A30</f>
        <v>0</v>
      </c>
      <c r="B30" s="20"/>
      <c r="C30" s="35" t="n">
        <f aca="false">Registro!G30</f>
        <v>0</v>
      </c>
      <c r="D30" s="35"/>
      <c r="E30" s="35"/>
      <c r="F30" s="20"/>
      <c r="G30" s="20"/>
      <c r="H30" s="36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4" t="str">
        <f aca="false">Registro!C36</f>
        <v>GUADALUPE ZETINA CRUZ
(Nombre y firma)</v>
      </c>
      <c r="D35" s="24"/>
      <c r="E35" s="24"/>
      <c r="G35" s="24" t="str">
        <f aca="false">Registro!F36</f>
        <v>OFELIA ENRIQUEZ ORDAZ
(Nombre y firma)</v>
      </c>
      <c r="H35" s="24"/>
    </row>
    <row r="36" customFormat="false" ht="28.5" hidden="false" customHeight="true" outlineLevel="0" collapsed="false">
      <c r="A36" s="25" t="str">
        <f aca="false">B8</f>
        <v>ROSARIO CARVAJAL HERNÁNDEZ</v>
      </c>
      <c r="C36" s="38" t="s">
        <v>28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43</v>
      </c>
      <c r="B38" s="40"/>
      <c r="C38" s="40"/>
      <c r="D38" s="40"/>
      <c r="E38" s="40"/>
      <c r="F38" s="40"/>
      <c r="G38" s="40"/>
      <c r="H38" s="4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34" colorId="64" zoomScale="120" zoomScaleNormal="120" zoomScalePageLayoutView="100" workbookViewId="0">
      <selection pane="topLeft" activeCell="G36" activeCellId="0" sqref="G3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3"/>
  </cols>
  <sheetData>
    <row r="1" customFormat="false" ht="56.25" hidden="false" customHeight="true" outlineLevel="0" collapsed="false">
      <c r="B1" s="29" t="s">
        <v>31</v>
      </c>
      <c r="C1" s="29"/>
      <c r="D1" s="29"/>
      <c r="E1" s="29"/>
      <c r="F1" s="29"/>
      <c r="G1" s="29"/>
      <c r="H1" s="29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0" t="str">
        <f aca="false">Registro!D6</f>
        <v>INFORMÁTICA</v>
      </c>
      <c r="E6" s="30"/>
      <c r="F6" s="30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32</v>
      </c>
      <c r="B9" s="24" t="n">
        <v>3</v>
      </c>
      <c r="C9" s="24"/>
      <c r="D9" s="21"/>
      <c r="F9" s="8" t="s">
        <v>7</v>
      </c>
      <c r="G9" s="11" t="str">
        <f aca="false">Registro!F9</f>
        <v>SEPT 2022- ENE 2023</v>
      </c>
      <c r="H9" s="11"/>
    </row>
    <row r="11" customFormat="false" ht="12.75" hidden="false" customHeight="false" outlineLevel="0" collapsed="false">
      <c r="A11" s="8" t="s">
        <v>9</v>
      </c>
      <c r="B11" s="9" t="str">
        <f aca="false">Registro!B11</f>
        <v>TUTORÍA Y DIRECCIÓN INDIVIDUALIZADA (TESIS)</v>
      </c>
      <c r="C11" s="9"/>
      <c r="D11" s="9"/>
      <c r="E11" s="9"/>
      <c r="F11" s="9"/>
      <c r="G11" s="9"/>
      <c r="H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Dirigir y asesorar las actividades Dirección de Tesis y proyectos individuales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tesis (desarrollo)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33</v>
      </c>
      <c r="B20" s="32"/>
      <c r="C20" s="33" t="s">
        <v>34</v>
      </c>
      <c r="D20" s="33"/>
      <c r="E20" s="33"/>
      <c r="F20" s="32" t="s">
        <v>35</v>
      </c>
      <c r="G20" s="32"/>
      <c r="H20" s="34" t="s">
        <v>36</v>
      </c>
    </row>
    <row r="21" s="12" customFormat="true" ht="12.75" hidden="false" customHeight="false" outlineLevel="0" collapsed="false">
      <c r="A21" s="31" t="str">
        <f aca="false">Registro!A21</f>
        <v>Asesorar, revisar contenido, formato de Tesis
Tesis: “Integración de módulos a la aplicación móvil para gestionar el ciclo de producción del ganado bovino en México ”
Tesista: Victor Alfonso Xiguil Golpe</v>
      </c>
      <c r="B21" s="31"/>
      <c r="C21" s="35" t="str">
        <f aca="false">Registro!G21</f>
        <v>05/09/2022 – 06/01/2023</v>
      </c>
      <c r="D21" s="35"/>
      <c r="E21" s="35"/>
      <c r="F21" s="20"/>
      <c r="G21" s="20"/>
      <c r="H21" s="36"/>
    </row>
    <row r="22" s="12" customFormat="true" ht="12.75" hidden="false" customHeight="false" outlineLevel="0" collapsed="false">
      <c r="A22" s="31" t="str">
        <f aca="false">Registro!A22</f>
        <v>Asesorar, revisar contenido, formato de Tesis
Tesis: “Integración de módulos a  la plataforma web para gestionar el ciclo de producción del ganado bovino en México  ”
Tesista: YazminTeoba Ramírez</v>
      </c>
      <c r="B22" s="31"/>
      <c r="C22" s="35" t="str">
        <f aca="false">Registro!G22</f>
        <v>05/09/2022 – 06/01/2023</v>
      </c>
      <c r="D22" s="35"/>
      <c r="E22" s="35"/>
      <c r="F22" s="20"/>
      <c r="G22" s="20"/>
      <c r="H22" s="36"/>
    </row>
    <row r="23" s="12" customFormat="true" ht="12.75" hidden="false" customHeight="false" outlineLevel="0" collapsed="false">
      <c r="A23" s="31" t="str">
        <f aca="false">Registro!A23</f>
        <v>Asesorar, revisar contenido, formato de Tesis
Tesis: “Integración de prototipos de realidad aumentada en el museo regional de San Andrés Tuxtla”
Tesista: Julio Alejandro Chagala Ayala</v>
      </c>
      <c r="B23" s="31"/>
      <c r="C23" s="35" t="str">
        <f aca="false">Registro!G23</f>
        <v>05/09/2022 – 06/01/2023</v>
      </c>
      <c r="D23" s="35"/>
      <c r="E23" s="35"/>
      <c r="F23" s="20"/>
      <c r="G23" s="20"/>
      <c r="H23" s="36"/>
    </row>
    <row r="24" s="12" customFormat="true" ht="124.6" hidden="false" customHeight="false" outlineLevel="0" collapsed="false">
      <c r="A24" s="31" t="str">
        <f aca="false">Registro!A24</f>
        <v>Asesorar, revisar contenido, formato de Tesis
Tesis: “Evaluación del uso de los laboratorios virtuales en la educación superior tecnológica en México”
Tesista: Mauricio Malaga Baxín</v>
      </c>
      <c r="B24" s="31"/>
      <c r="C24" s="35" t="str">
        <f aca="false">Registro!G24</f>
        <v>05/09/2022 – 06/01/2023</v>
      </c>
      <c r="D24" s="35"/>
      <c r="E24" s="35"/>
      <c r="F24" s="20"/>
      <c r="G24" s="20"/>
      <c r="H24" s="36"/>
    </row>
    <row r="25" s="12" customFormat="true" ht="57.45" hidden="false" customHeight="false" outlineLevel="0" collapsed="false">
      <c r="A25" s="31" t="n">
        <f aca="false">Registro!A25</f>
        <v>0</v>
      </c>
      <c r="B25" s="31"/>
      <c r="C25" s="35" t="n">
        <f aca="false">Registro!G25</f>
        <v>0</v>
      </c>
      <c r="D25" s="35"/>
      <c r="E25" s="35"/>
      <c r="F25" s="20"/>
      <c r="G25" s="20"/>
      <c r="H25" s="36"/>
    </row>
    <row r="26" s="12" customFormat="true" ht="57.45" hidden="false" customHeight="false" outlineLevel="0" collapsed="false">
      <c r="A26" s="31" t="n">
        <f aca="false">Registro!A26</f>
        <v>0</v>
      </c>
      <c r="B26" s="31"/>
      <c r="C26" s="35" t="n">
        <f aca="false">Registro!G26</f>
        <v>0</v>
      </c>
      <c r="D26" s="35"/>
      <c r="E26" s="35"/>
      <c r="F26" s="20"/>
      <c r="G26" s="20"/>
      <c r="H26" s="36"/>
    </row>
    <row r="27" s="12" customFormat="true" ht="12.75" hidden="false" customHeight="false" outlineLevel="0" collapsed="false">
      <c r="A27" s="20" t="n">
        <f aca="false">Registro!A27</f>
        <v>0</v>
      </c>
      <c r="B27" s="20"/>
      <c r="C27" s="35" t="n">
        <f aca="false">Registro!G27</f>
        <v>0</v>
      </c>
      <c r="D27" s="35"/>
      <c r="E27" s="35"/>
      <c r="F27" s="20"/>
      <c r="G27" s="20"/>
      <c r="H27" s="36"/>
    </row>
    <row r="28" s="12" customFormat="true" ht="12.75" hidden="false" customHeight="false" outlineLevel="0" collapsed="false">
      <c r="A28" s="20" t="n">
        <f aca="false">Registro!A28</f>
        <v>0</v>
      </c>
      <c r="B28" s="20"/>
      <c r="C28" s="35" t="n">
        <f aca="false">Registro!G28</f>
        <v>0</v>
      </c>
      <c r="D28" s="35"/>
      <c r="E28" s="35"/>
      <c r="F28" s="20"/>
      <c r="G28" s="20"/>
      <c r="H28" s="36"/>
    </row>
    <row r="29" s="12" customFormat="true" ht="12.75" hidden="false" customHeight="false" outlineLevel="0" collapsed="false">
      <c r="A29" s="20" t="n">
        <f aca="false">Registro!A29</f>
        <v>0</v>
      </c>
      <c r="B29" s="20"/>
      <c r="C29" s="35" t="n">
        <f aca="false">Registro!G29</f>
        <v>0</v>
      </c>
      <c r="D29" s="35"/>
      <c r="E29" s="35"/>
      <c r="F29" s="20"/>
      <c r="G29" s="20"/>
      <c r="H29" s="36"/>
    </row>
    <row r="30" s="12" customFormat="true" ht="12.75" hidden="false" customHeight="false" outlineLevel="0" collapsed="false">
      <c r="A30" s="20" t="n">
        <f aca="false">Registro!A30</f>
        <v>0</v>
      </c>
      <c r="B30" s="20"/>
      <c r="C30" s="35" t="n">
        <f aca="false">Registro!G30</f>
        <v>0</v>
      </c>
      <c r="D30" s="35"/>
      <c r="E30" s="35"/>
      <c r="F30" s="20"/>
      <c r="G30" s="20"/>
      <c r="H30" s="36"/>
    </row>
    <row r="31" s="12" customFormat="tru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2" customFormat="true" ht="12.75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4" t="str">
        <f aca="false">Registro!C36</f>
        <v>GUADALUPE ZETINA CRUZ
(Nombre y firma)</v>
      </c>
      <c r="D35" s="24"/>
      <c r="E35" s="24"/>
      <c r="G35" s="24" t="str">
        <f aca="false">Registro!F36</f>
        <v>OFELIA ENRIQUEZ ORDAZ
(Nombre y firma)</v>
      </c>
      <c r="H35" s="24"/>
    </row>
    <row r="36" customFormat="false" ht="28.5" hidden="false" customHeight="true" outlineLevel="0" collapsed="false">
      <c r="A36" s="25" t="str">
        <f aca="false">B8</f>
        <v>ROSARIO CARVAJAL HERNÁNDEZ</v>
      </c>
      <c r="C36" s="38" t="s">
        <v>28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43</v>
      </c>
      <c r="B38" s="40"/>
      <c r="C38" s="40"/>
      <c r="D38" s="40"/>
      <c r="E38" s="40"/>
      <c r="F38" s="40"/>
      <c r="G38" s="40"/>
      <c r="H38" s="4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2022-10-19T14:29:03Z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