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3256423F-B861-4336-9385-0EF51CA1DC5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A24" i="9"/>
  <c r="C24" i="9"/>
  <c r="C24" i="8"/>
  <c r="A24" i="8"/>
  <c r="C24" i="7"/>
  <c r="A24" i="7"/>
  <c r="B11" i="9"/>
  <c r="A22" i="9"/>
  <c r="A23" i="9"/>
  <c r="A21" i="9"/>
  <c r="C22" i="9"/>
  <c r="C23" i="9"/>
  <c r="C21" i="9"/>
  <c r="C22" i="8"/>
  <c r="C23" i="8"/>
  <c r="C21" i="8"/>
  <c r="C22" i="7"/>
  <c r="C23" i="7"/>
  <c r="C21" i="7"/>
  <c r="A22" i="8"/>
  <c r="A23" i="8"/>
  <c r="A21" i="8"/>
  <c r="A23" i="7"/>
  <c r="A22" i="7"/>
  <c r="A21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<sst xmlns="http://schemas.openxmlformats.org/spreadsheetml/2006/main" count="110" uniqueCount="40">
  <si>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</si>
  <si>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</si>
  <si>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</si>
  <si>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</si>
  <si>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</si>
  <si>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</si>
  <si>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</si>
  <si>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</si>
  <si>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</si>
  <si>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</si>
  <si>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</si>
  <si>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</si>
  <si>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</si>
  <si>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</si>
  <si>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</si>
  <si>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</si>
  <si>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</si>
  <si>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</si>
  <si>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</si>
  <si>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</si>
  <si>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</si>
  <si>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</si>
  <si>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</si>
  <si>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</si>
  <si>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05/09/2022-09/09/2022</t>
  </si>
  <si>
    <t>05/09/2022-16/01/2023</t>
  </si>
  <si>
    <t xml:space="preserve">MTI. ROBERTO ESTEBAN GUERRERO HERNANDEZ </t>
  </si>
  <si>
    <t>GESTIÓN ACADÉMICA - VINCULACIÓN (Desarrollo de Proyecto Comunitario)</t>
  </si>
  <si>
    <t>MECATRONICA</t>
  </si>
  <si>
    <t xml:space="preserve">1 Convenio de colaboracion 
 </t>
  </si>
  <si>
    <t xml:space="preserve">Fomentar la vinculacion con los sectores educativos del nivel medio superior en beneficio de los alumnos </t>
  </si>
  <si>
    <t xml:space="preserve">Asesorar y supervisar el avance en los lineamientos y puntos que componen el convenio </t>
  </si>
  <si>
    <t xml:space="preserve">Supervisar el avance del convenio </t>
  </si>
  <si>
    <t xml:space="preserve">Revisar los protocolos para la realizacion de un convenio de colaboracion </t>
  </si>
  <si>
    <t xml:space="preserve">Firma del convenio de colaboracion </t>
  </si>
  <si>
    <t xml:space="preserve">Jefe de División de Ingeniería en Mecatronica </t>
  </si>
  <si>
    <t>ING. VICTOR PALMA CRUZ</t>
  </si>
  <si>
    <t xml:space="preserve">MCJYS OFELIA ENRIQUEZ ORDAZ </t>
  </si>
  <si>
    <t>Archivo digital del convenio</t>
  </si>
  <si>
    <t>Jefe de División de Ingeniería 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</si>
</sst>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6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5" t="s">
        <v>20</v>
      </c>
      <c r="C1" s="15"/>
      <c r="D1" s="15"/>
      <c r="E1" s="15"/>
      <c r="F1" s="15"/>
      <c r="G1" s="15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73.5" customHeight="1" x14ac:dyDescent="0.2">
      <c r="A14" s="25" t="s">
        <v>30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29</v>
      </c>
      <c r="B17" s="25"/>
      <c r="C17" s="25"/>
      <c r="D17" s="25"/>
      <c r="E17" s="25"/>
      <c r="F17" s="25"/>
      <c r="G17" s="25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ht="24" customHeight="1" x14ac:dyDescent="0.2">
      <c r="A21" s="19" t="s">
        <v>33</v>
      </c>
      <c r="B21" s="20"/>
      <c r="C21" s="20"/>
      <c r="D21" s="20"/>
      <c r="E21" s="20"/>
      <c r="F21" s="21"/>
      <c r="G21" s="10" t="s">
        <v>24</v>
      </c>
    </row>
    <row r="22" spans="1:7" s="5" customFormat="1" ht="25.9" customHeight="1" x14ac:dyDescent="0.2">
      <c r="A22" s="19" t="s">
        <v>31</v>
      </c>
      <c r="B22" s="20"/>
      <c r="C22" s="20"/>
      <c r="D22" s="20"/>
      <c r="E22" s="20"/>
      <c r="F22" s="21"/>
      <c r="G22" s="10" t="s">
        <v>25</v>
      </c>
    </row>
    <row r="23" spans="1:7" s="5" customFormat="1" x14ac:dyDescent="0.2">
      <c r="A23" s="16" t="s">
        <v>32</v>
      </c>
      <c r="B23" s="17"/>
      <c r="C23" s="17"/>
      <c r="D23" s="17"/>
      <c r="E23" s="17"/>
      <c r="F23" s="18"/>
      <c r="G23" s="10" t="s">
        <v>25</v>
      </c>
    </row>
    <row r="24" spans="1:7" s="5" customFormat="1" x14ac:dyDescent="0.2">
      <c r="A24" s="16" t="s">
        <v>34</v>
      </c>
      <c r="B24" s="17"/>
      <c r="C24" s="17"/>
      <c r="D24" s="17"/>
      <c r="E24" s="17"/>
      <c r="F24" s="18"/>
      <c r="G24" s="10" t="s">
        <v>25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16"/>
      <c r="B31" s="17"/>
      <c r="C31" s="17"/>
      <c r="D31" s="17"/>
      <c r="E31" s="17"/>
      <c r="F31" s="18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 xml:space="preserve">MTI. ROBERTO ESTEBAN GUERRERO HERNANDEZ </v>
      </c>
      <c r="C37" s="23" t="s">
        <v>36</v>
      </c>
      <c r="D37" s="23"/>
      <c r="E37"/>
      <c r="F37" s="22" t="s">
        <v>37</v>
      </c>
      <c r="G37" s="22"/>
    </row>
    <row r="38" spans="1:7" ht="28.5" customHeight="1" x14ac:dyDescent="0.2">
      <c r="A38" s="8" t="s">
        <v>15</v>
      </c>
      <c r="C38" s="32" t="s">
        <v>35</v>
      </c>
      <c r="D38" s="32"/>
      <c r="F38" s="33" t="s">
        <v>14</v>
      </c>
      <c r="G38" s="33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28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7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GESTIÓN ACADÉMICA - VINCULACIÓN (Desarrollo de Proyecto Comunitario)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">
        <v>30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tr">
        <f>Registro!A17</f>
        <v xml:space="preserve">1 Convenio de colaboracion 
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5" t="str">
        <f>Registro!A21</f>
        <v xml:space="preserve">Revisar los protocolos para la realizacion de un convenio de colaboracion </v>
      </c>
      <c r="B21" s="25"/>
      <c r="C21" s="39" t="str">
        <f>Registro!G21</f>
        <v>05/09/2022-09/09/2022</v>
      </c>
      <c r="D21" s="39"/>
      <c r="E21" s="39"/>
      <c r="F21" s="25" t="s">
        <v>38</v>
      </c>
      <c r="G21" s="25"/>
      <c r="H21" s="9">
        <v>1</v>
      </c>
    </row>
    <row r="22" spans="1:8" s="5" customFormat="1" ht="35.25" customHeight="1" x14ac:dyDescent="0.2">
      <c r="A22" s="25" t="str">
        <f>Registro!A22</f>
        <v xml:space="preserve">Asesorar y supervisar el avance en los lineamientos y puntos que componen el convenio </v>
      </c>
      <c r="B22" s="25"/>
      <c r="C22" s="39" t="str">
        <f>Registro!G22</f>
        <v>05/09/2022-16/01/2023</v>
      </c>
      <c r="D22" s="39"/>
      <c r="E22" s="39"/>
      <c r="F22" s="25" t="s">
        <v>38</v>
      </c>
      <c r="G22" s="25"/>
      <c r="H22" s="9">
        <v>0.33</v>
      </c>
    </row>
    <row r="23" spans="1:8" s="5" customFormat="1" ht="35.25" customHeight="1" x14ac:dyDescent="0.2">
      <c r="A23" s="25" t="str">
        <f>Registro!A23</f>
        <v xml:space="preserve">Supervisar el avance del convenio </v>
      </c>
      <c r="B23" s="25"/>
      <c r="C23" s="39" t="str">
        <f>Registro!G23</f>
        <v>05/09/2022-16/01/2023</v>
      </c>
      <c r="D23" s="39"/>
      <c r="E23" s="39"/>
      <c r="F23" s="25" t="s">
        <v>38</v>
      </c>
      <c r="G23" s="25"/>
      <c r="H23" s="9">
        <v>0.33</v>
      </c>
    </row>
    <row r="24" spans="1:8" s="5" customFormat="1" ht="35.25" customHeight="1" x14ac:dyDescent="0.2">
      <c r="A24" s="25" t="str">
        <f>Registro!A24</f>
        <v xml:space="preserve">Firma del convenio de colaboracion </v>
      </c>
      <c r="B24" s="25"/>
      <c r="C24" s="39" t="str">
        <f>Registro!G24</f>
        <v>05/09/2022-16/01/2023</v>
      </c>
      <c r="D24" s="39"/>
      <c r="E24" s="39"/>
      <c r="F24" s="25" t="s">
        <v>38</v>
      </c>
      <c r="G24" s="25"/>
      <c r="H24" s="9">
        <v>0</v>
      </c>
    </row>
    <row r="25" spans="1:8" s="5" customFormat="1" ht="35.25" customHeight="1" x14ac:dyDescent="0.2">
      <c r="A25" s="25"/>
      <c r="B25" s="25"/>
      <c r="C25" s="39"/>
      <c r="D25" s="39"/>
      <c r="E25" s="39"/>
      <c r="F25" s="25"/>
      <c r="G25" s="25"/>
      <c r="H25" s="9"/>
    </row>
    <row r="26" spans="1:8" s="5" customFormat="1" ht="35.25" customHeight="1" x14ac:dyDescent="0.2">
      <c r="A26" s="25"/>
      <c r="B26" s="25"/>
      <c r="C26" s="39"/>
      <c r="D26" s="39"/>
      <c r="E26" s="39"/>
      <c r="F26" s="25"/>
      <c r="G26" s="25"/>
      <c r="H26" s="9"/>
    </row>
    <row r="27" spans="1:8" s="5" customFormat="1" ht="35.25" customHeight="1" x14ac:dyDescent="0.2">
      <c r="A27" s="25"/>
      <c r="B27" s="25"/>
      <c r="C27" s="39"/>
      <c r="D27" s="39"/>
      <c r="E27" s="39"/>
      <c r="F27" s="25"/>
      <c r="G27" s="25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" t="s">
        <v>26</v>
      </c>
      <c r="C35" s="23" t="str">
        <f>Registro!C37</f>
        <v>ING. VICTOR PALMA CRUZ</v>
      </c>
      <c r="D35" s="23"/>
      <c r="E35" s="23"/>
      <c r="G35" s="23" t="str">
        <f>Registro!F37</f>
        <v xml:space="preserve">MCJYS OFELIA ENRIQUEZ ORDAZ </v>
      </c>
      <c r="H35" s="23"/>
    </row>
    <row r="36" spans="1:8" ht="28.5" customHeight="1" x14ac:dyDescent="0.2">
      <c r="A36" s="8" t="s">
        <v>15</v>
      </c>
      <c r="C36" s="37" t="s">
        <v>39</v>
      </c>
      <c r="D36" s="37"/>
      <c r="E36" s="37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MECATRONICA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7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GESTIÓN ACADÉMICA - VINCULACIÓN (Desarrollo de Proyecto Comunitario)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45.75" customHeight="1" x14ac:dyDescent="0.2">
      <c r="A14" s="25" t="str">
        <f>Registro!A14</f>
        <v xml:space="preserve">Fomentar la vinculacion con los sectores educativos del nivel medio superior en beneficio de los alumnos 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43.5" customHeight="1" x14ac:dyDescent="0.2">
      <c r="A17" s="25" t="str">
        <f>Registro!A17</f>
        <v xml:space="preserve">1 Convenio de colaboracion 
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5" t="str">
        <f>Registro!A21</f>
        <v xml:space="preserve">Revisar los protocolos para la realizacion de un convenio de colaboracion </v>
      </c>
      <c r="B21" s="25"/>
      <c r="C21" s="39" t="str">
        <f>Registro!G21</f>
        <v>05/09/2022-09/09/2022</v>
      </c>
      <c r="D21" s="39"/>
      <c r="E21" s="39"/>
      <c r="F21" s="25" t="s">
        <v>38</v>
      </c>
      <c r="G21" s="25"/>
      <c r="H21" s="9">
        <v>1</v>
      </c>
    </row>
    <row r="22" spans="1:8" s="5" customFormat="1" ht="35.25" customHeight="1" x14ac:dyDescent="0.2">
      <c r="A22" s="25" t="str">
        <f>Registro!A22</f>
        <v xml:space="preserve">Asesorar y supervisar el avance en los lineamientos y puntos que componen el convenio </v>
      </c>
      <c r="B22" s="25"/>
      <c r="C22" s="39" t="str">
        <f>Registro!G22</f>
        <v>05/09/2022-16/01/2023</v>
      </c>
      <c r="D22" s="39"/>
      <c r="E22" s="39"/>
      <c r="F22" s="25" t="s">
        <v>38</v>
      </c>
      <c r="G22" s="25"/>
      <c r="H22" s="9">
        <v>0.66</v>
      </c>
    </row>
    <row r="23" spans="1:8" s="5" customFormat="1" ht="35.25" customHeight="1" x14ac:dyDescent="0.2">
      <c r="A23" s="25" t="str">
        <f>Registro!A23</f>
        <v xml:space="preserve">Supervisar el avance del convenio </v>
      </c>
      <c r="B23" s="25"/>
      <c r="C23" s="39" t="str">
        <f>Registro!G23</f>
        <v>05/09/2022-16/01/2023</v>
      </c>
      <c r="D23" s="39"/>
      <c r="E23" s="39"/>
      <c r="F23" s="25" t="s">
        <v>38</v>
      </c>
      <c r="G23" s="25"/>
      <c r="H23" s="9">
        <v>0.66</v>
      </c>
    </row>
    <row r="24" spans="1:8" s="5" customFormat="1" ht="35.25" customHeight="1" x14ac:dyDescent="0.2">
      <c r="A24" s="25" t="str">
        <f>Registro!A24</f>
        <v xml:space="preserve">Firma del convenio de colaboracion </v>
      </c>
      <c r="B24" s="25"/>
      <c r="C24" s="39" t="str">
        <f>Registro!G24</f>
        <v>05/09/2022-16/01/2023</v>
      </c>
      <c r="D24" s="39"/>
      <c r="E24" s="39"/>
      <c r="F24" s="25" t="s">
        <v>38</v>
      </c>
      <c r="G24" s="25"/>
      <c r="H24" s="9">
        <v>0</v>
      </c>
    </row>
    <row r="25" spans="1:8" s="5" customFormat="1" ht="35.25" customHeight="1" x14ac:dyDescent="0.2">
      <c r="A25" s="25"/>
      <c r="B25" s="25"/>
      <c r="C25" s="39"/>
      <c r="D25" s="39"/>
      <c r="E25" s="39"/>
      <c r="F25" s="25"/>
      <c r="G25" s="25"/>
      <c r="H25" s="9"/>
    </row>
    <row r="26" spans="1:8" s="5" customFormat="1" ht="35.25" customHeight="1" x14ac:dyDescent="0.2">
      <c r="A26" s="25"/>
      <c r="B26" s="25"/>
      <c r="C26" s="39"/>
      <c r="D26" s="39"/>
      <c r="E26" s="39"/>
      <c r="F26" s="25"/>
      <c r="G26" s="25"/>
      <c r="H26" s="9"/>
    </row>
    <row r="27" spans="1:8" s="5" customFormat="1" ht="35.25" customHeight="1" x14ac:dyDescent="0.2">
      <c r="A27" s="25"/>
      <c r="B27" s="25"/>
      <c r="C27" s="39"/>
      <c r="D27" s="39"/>
      <c r="E27" s="39"/>
      <c r="F27" s="25"/>
      <c r="G27" s="25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" t="s">
        <v>26</v>
      </c>
      <c r="C35" s="23" t="str">
        <f>Registro!C37</f>
        <v>ING. VICTOR PALMA CRUZ</v>
      </c>
      <c r="D35" s="23"/>
      <c r="E35" s="23"/>
      <c r="G35" s="23" t="str">
        <f>Registro!F37</f>
        <v xml:space="preserve">MCJYS OFELIA ENRIQUEZ ORDAZ </v>
      </c>
      <c r="H35" s="23"/>
    </row>
    <row r="36" spans="1:8" ht="28.5" customHeight="1" x14ac:dyDescent="0.2">
      <c r="A36" s="8" t="s">
        <v>15</v>
      </c>
      <c r="C36" s="37" t="s">
        <v>39</v>
      </c>
      <c r="D36" s="37"/>
      <c r="E36" s="37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MECATRONICA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MTI. ROBERTO ESTEBAN GUERRERO HERNANDEZ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7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GESTIÓN ACADÉMICA - VINCULACIÓN (Desarrollo de Proyecto Comunitario)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 xml:space="preserve">Fomentar la vinculacion con los sectores educativos del nivel medio superior en beneficio de los alumnos 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1 Convenio de colaboracion 
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0.9" customHeight="1" x14ac:dyDescent="0.2">
      <c r="A21" s="25" t="str">
        <f>Registro!A21</f>
        <v xml:space="preserve">Revisar los protocolos para la realizacion de un convenio de colaboracion </v>
      </c>
      <c r="B21" s="25"/>
      <c r="C21" s="39" t="str">
        <f>Registro!G21</f>
        <v>05/09/2022-09/09/2022</v>
      </c>
      <c r="D21" s="39"/>
      <c r="E21" s="39"/>
      <c r="F21" s="25" t="s">
        <v>38</v>
      </c>
      <c r="G21" s="25"/>
      <c r="H21" s="9">
        <v>1</v>
      </c>
    </row>
    <row r="22" spans="1:8" s="5" customFormat="1" ht="26.45" customHeight="1" x14ac:dyDescent="0.2">
      <c r="A22" s="25" t="str">
        <f>Registro!A22</f>
        <v xml:space="preserve">Asesorar y supervisar el avance en los lineamientos y puntos que componen el convenio </v>
      </c>
      <c r="B22" s="25"/>
      <c r="C22" s="39" t="str">
        <f>Registro!G22</f>
        <v>05/09/2022-16/01/2023</v>
      </c>
      <c r="D22" s="39"/>
      <c r="E22" s="39"/>
      <c r="F22" s="25" t="s">
        <v>38</v>
      </c>
      <c r="G22" s="25"/>
      <c r="H22" s="9">
        <v>1</v>
      </c>
    </row>
    <row r="23" spans="1:8" s="5" customFormat="1" ht="28.9" customHeight="1" x14ac:dyDescent="0.2">
      <c r="A23" s="25" t="str">
        <f>Registro!A23</f>
        <v xml:space="preserve">Supervisar el avance del convenio </v>
      </c>
      <c r="B23" s="25"/>
      <c r="C23" s="39" t="str">
        <f>Registro!G23</f>
        <v>05/09/2022-16/01/2023</v>
      </c>
      <c r="D23" s="39"/>
      <c r="E23" s="39"/>
      <c r="F23" s="25" t="s">
        <v>38</v>
      </c>
      <c r="G23" s="25"/>
      <c r="H23" s="9">
        <v>1</v>
      </c>
    </row>
    <row r="24" spans="1:8" s="5" customFormat="1" ht="26.45" customHeight="1" x14ac:dyDescent="0.2">
      <c r="A24" s="25" t="str">
        <f>Registro!A24</f>
        <v xml:space="preserve">Firma del convenio de colaboracion </v>
      </c>
      <c r="B24" s="25"/>
      <c r="C24" s="39" t="str">
        <f>Registro!G24</f>
        <v>05/09/2022-16/01/2023</v>
      </c>
      <c r="D24" s="39"/>
      <c r="E24" s="39"/>
      <c r="F24" s="25" t="s">
        <v>38</v>
      </c>
      <c r="G24" s="25"/>
      <c r="H24" s="9">
        <v>1</v>
      </c>
    </row>
    <row r="25" spans="1:8" s="5" customFormat="1" ht="26.45" customHeight="1" x14ac:dyDescent="0.2">
      <c r="A25" s="25"/>
      <c r="B25" s="25"/>
      <c r="C25" s="39"/>
      <c r="D25" s="39"/>
      <c r="E25" s="39"/>
      <c r="F25" s="25"/>
      <c r="G25" s="25"/>
      <c r="H25" s="9"/>
    </row>
    <row r="26" spans="1:8" s="5" customFormat="1" x14ac:dyDescent="0.2">
      <c r="A26" s="38"/>
      <c r="B26" s="38"/>
      <c r="C26" s="39"/>
      <c r="D26" s="39"/>
      <c r="E26" s="39"/>
      <c r="F26" s="25"/>
      <c r="G26" s="25"/>
      <c r="H26" s="9"/>
    </row>
    <row r="27" spans="1:8" s="5" customFormat="1" x14ac:dyDescent="0.2">
      <c r="A27" s="38"/>
      <c r="B27" s="38"/>
      <c r="C27" s="39"/>
      <c r="D27" s="39"/>
      <c r="E27" s="39"/>
      <c r="F27" s="25"/>
      <c r="G27" s="25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6" t="s">
        <v>26</v>
      </c>
      <c r="C35" s="23" t="str">
        <f>Registro!C37</f>
        <v>ING. VICTOR PALMA CRUZ</v>
      </c>
      <c r="D35" s="23"/>
      <c r="E35" s="23"/>
      <c r="G35" s="23" t="str">
        <f>Registro!F37</f>
        <v xml:space="preserve">MCJYS OFELIA ENRIQUEZ ORDAZ </v>
      </c>
      <c r="H35" s="23"/>
    </row>
    <row r="36" spans="1:8" ht="28.5" customHeight="1" x14ac:dyDescent="0.2">
      <c r="A36" s="8" t="s">
        <v>15</v>
      </c>
      <c r="C36" s="37" t="s">
        <v>39</v>
      </c>
      <c r="D36" s="37"/>
      <c r="E36" s="37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2022-10-22T04:29:44Z</dcterms:modified>
</cp:coreProperties>
</file>