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2'!$A$1:$H$32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9" l="1"/>
  <c r="A30" i="9"/>
  <c r="A17" i="7"/>
  <c r="C31" i="9" l="1"/>
  <c r="G31" i="9"/>
  <c r="G30" i="8"/>
  <c r="G32" i="7"/>
  <c r="C30" i="8"/>
  <c r="C32" i="7"/>
  <c r="A30" i="8"/>
  <c r="A29" i="8"/>
  <c r="A32" i="7"/>
  <c r="A31" i="7"/>
  <c r="D6" i="7"/>
  <c r="A22" i="9" l="1"/>
  <c r="A21" i="9"/>
  <c r="G9" i="7" l="1"/>
  <c r="A17" i="8" l="1"/>
  <c r="G30" i="9" l="1"/>
  <c r="C30" i="9"/>
  <c r="A23" i="9"/>
  <c r="A17" i="9"/>
  <c r="A14" i="9"/>
  <c r="B11" i="9"/>
  <c r="G9" i="9"/>
  <c r="D6" i="9"/>
  <c r="G29" i="8"/>
  <c r="C29" i="8"/>
  <c r="A25" i="8"/>
  <c r="A24" i="8"/>
  <c r="A23" i="8"/>
  <c r="A22" i="8"/>
  <c r="A21" i="8"/>
  <c r="A14" i="8"/>
  <c r="B11" i="8"/>
  <c r="G9" i="8"/>
  <c r="D6" i="8"/>
  <c r="G31" i="7"/>
  <c r="C31" i="7"/>
  <c r="A23" i="7"/>
  <c r="A22" i="7"/>
  <c r="A21" i="7"/>
  <c r="B11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<sst xmlns="http://schemas.openxmlformats.org/spreadsheetml/2006/main" count="105" uniqueCount="53">
  <si>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</si>
  <si>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</si>
  <si>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</si>
  <si>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</si>
  <si>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</si>
  <si>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</si>
  <si>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</si>
  <si>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</si>
  <si>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</si>
  <si>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</si>
  <si>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</si>
  <si>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</si>
  <si>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</si>
  <si>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</si>
  <si>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</si>
  <si>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</si>
  <si>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</si>
  <si>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</si>
  <si>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</si>
  <si>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</si>
  <si>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</si>
  <si>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</si>
  <si>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</si>
  <si>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</si>
  <si>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</si>
  <si>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</si>
  <si>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</si>
  <si>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</si>
  <si>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</si>
  <si>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</si>
  <si>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</si>
  <si>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</si>
  <si>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</si>
  <si>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</si>
  <si>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Mtra. Ofelia Enriquez Ordaz</t>
  </si>
  <si>
    <t>Archivos electrónicos</t>
  </si>
  <si>
    <t>ING JUAN MERLIN CHONTAL</t>
  </si>
  <si>
    <t>Mediante la asesoría académica se brinda apoyo a los estudiantes para que puedan mejorar la comprensión de los diferentes temas de estudio, que conforman el contenido de las asignaturas que cursan en un semestre.</t>
  </si>
  <si>
    <t>DOCENCIA (ASESORIA EXTRACLASES)</t>
  </si>
  <si>
    <t>JUAN MERLIN CHONTAL</t>
  </si>
  <si>
    <t>Asesorar a los estudiantes para que puedan mejorar la comprensión de los diferentes temas de estudio, que conforman el contenido de las asignaturas que cursan en el semestre.</t>
  </si>
  <si>
    <t>Impartir asesoria academica</t>
  </si>
  <si>
    <t>Registro de la asesoría</t>
  </si>
  <si>
    <t>Elaboración y entrega de reportes  de proyectos especiales</t>
  </si>
  <si>
    <t>MECATRONICA</t>
  </si>
  <si>
    <t>ARCHIVO DIGITAL COMPARTIDO EN DRIVE</t>
  </si>
  <si>
    <t>IMAGEN DIGITAL COMPARTIDO EN DRIVE</t>
  </si>
  <si>
    <t>Subdirectora Académica</t>
  </si>
  <si>
    <t xml:space="preserve">Formalizar la asesoría academica en Ingeniería Mecatrónica
Mejorar el nivel del desempeño del estudiante
</t>
  </si>
  <si>
    <t>17/10/2022 -21/10/2022</t>
  </si>
  <si>
    <t>15/11/22 al 18/11/22</t>
  </si>
  <si>
    <t>12/01/23 al 16/01/23</t>
  </si>
  <si>
    <t>05/09/2022-16/12/2022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</si>
</sst>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9" zoomScale="110" zoomScaleNormal="11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8" t="s">
        <v>19</v>
      </c>
      <c r="C1" s="38"/>
      <c r="D1" s="38"/>
      <c r="E1" s="38"/>
      <c r="F1" s="38"/>
      <c r="G1" s="38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9" t="s">
        <v>1</v>
      </c>
      <c r="B6" s="39"/>
      <c r="C6" s="39"/>
      <c r="D6" s="22" t="s">
        <v>44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39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22</v>
      </c>
      <c r="G9" s="25"/>
    </row>
    <row r="11" spans="1:7" ht="31.5" customHeight="1" x14ac:dyDescent="0.2">
      <c r="A11" s="4" t="s">
        <v>4</v>
      </c>
      <c r="B11" s="36" t="s">
        <v>38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9" t="s">
        <v>40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33" t="s">
        <v>41</v>
      </c>
      <c r="B21" s="34"/>
      <c r="C21" s="34"/>
      <c r="D21" s="34"/>
      <c r="E21" s="34"/>
      <c r="F21" s="35"/>
      <c r="G21" s="12" t="s">
        <v>52</v>
      </c>
    </row>
    <row r="22" spans="1:7" s="6" customFormat="1" x14ac:dyDescent="0.2">
      <c r="A22" s="33" t="s">
        <v>42</v>
      </c>
      <c r="B22" s="34"/>
      <c r="C22" s="34"/>
      <c r="D22" s="34"/>
      <c r="E22" s="34"/>
      <c r="F22" s="35"/>
      <c r="G22" s="12" t="s">
        <v>52</v>
      </c>
    </row>
    <row r="23" spans="1:7" s="6" customFormat="1" x14ac:dyDescent="0.2">
      <c r="A23" s="33" t="s">
        <v>43</v>
      </c>
      <c r="B23" s="34"/>
      <c r="C23" s="34"/>
      <c r="D23" s="34"/>
      <c r="E23" s="34"/>
      <c r="F23" s="35"/>
      <c r="G23" s="12" t="s">
        <v>23</v>
      </c>
    </row>
    <row r="24" spans="1:7" s="6" customFormat="1" x14ac:dyDescent="0.2">
      <c r="A24" s="33"/>
      <c r="B24" s="34"/>
      <c r="C24" s="34"/>
      <c r="D24" s="34"/>
      <c r="E24" s="34"/>
      <c r="F24" s="35"/>
      <c r="G24" s="12"/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33"/>
      <c r="B26" s="34"/>
      <c r="C26" s="34"/>
      <c r="D26" s="34"/>
      <c r="E26" s="34"/>
      <c r="F26" s="35"/>
      <c r="G26" s="12"/>
    </row>
    <row r="27" spans="1:7" s="6" customFormat="1" x14ac:dyDescent="0.2">
      <c r="A27" s="33"/>
      <c r="B27" s="34"/>
      <c r="C27" s="34"/>
      <c r="D27" s="34"/>
      <c r="E27" s="34"/>
      <c r="F27" s="35"/>
      <c r="G27" s="12"/>
    </row>
    <row r="28" spans="1:7" s="6" customFormat="1" x14ac:dyDescent="0.2">
      <c r="A28" s="20" t="s">
        <v>10</v>
      </c>
      <c r="B28" s="20"/>
      <c r="C28" s="20"/>
      <c r="D28" s="20"/>
      <c r="E28" s="20"/>
      <c r="F28" s="20"/>
      <c r="G28" s="20"/>
    </row>
    <row r="29" spans="1:7" s="6" customFormat="1" ht="46.5" customHeight="1" x14ac:dyDescent="0.2">
      <c r="A29" s="21"/>
      <c r="B29" s="21"/>
      <c r="C29" s="21"/>
      <c r="D29" s="21"/>
      <c r="E29" s="21"/>
      <c r="F29" s="21"/>
      <c r="G29" s="21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33</v>
      </c>
      <c r="C32" s="26" t="s">
        <v>32</v>
      </c>
      <c r="D32" s="26"/>
      <c r="E32"/>
      <c r="F32" s="26" t="s">
        <v>34</v>
      </c>
      <c r="G32" s="26"/>
    </row>
    <row r="33" spans="1:7" ht="28.5" customHeight="1" x14ac:dyDescent="0.2">
      <c r="A33" s="10" t="s">
        <v>14</v>
      </c>
      <c r="C33" s="27" t="s">
        <v>31</v>
      </c>
      <c r="D33" s="27"/>
      <c r="F33" s="28" t="s">
        <v>47</v>
      </c>
      <c r="G33" s="28"/>
    </row>
    <row r="35" spans="1:7" x14ac:dyDescent="0.2">
      <c r="A35" s="19" t="s">
        <v>17</v>
      </c>
      <c r="B35" s="19"/>
      <c r="C35" s="19"/>
      <c r="D35" s="19"/>
      <c r="E35" s="19"/>
      <c r="F35" s="19"/>
      <c r="G35" s="19"/>
    </row>
  </sheetData>
  <mergeCells count="29">
    <mergeCell ref="A5:G5"/>
    <mergeCell ref="A22:F22"/>
    <mergeCell ref="B1:E1"/>
    <mergeCell ref="F1:G1"/>
    <mergeCell ref="A24:F24"/>
    <mergeCell ref="A3:G3"/>
    <mergeCell ref="A6:C6"/>
    <mergeCell ref="A27:F27"/>
    <mergeCell ref="B8:G8"/>
    <mergeCell ref="B11:G11"/>
    <mergeCell ref="A13:G13"/>
    <mergeCell ref="A21:F21"/>
    <mergeCell ref="A23:F23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14:G14"/>
    <mergeCell ref="A20:F20"/>
    <mergeCell ref="A25:F25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9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MECATRONICA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30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6" t="str">
        <f>Registro!B11</f>
        <v>DOCENCIA (ASESORIA EXTRACLASES)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 xml:space="preserve">Formalizar la asesoría academica en Ingeniería Mecatrónica
Mejorar el nivel del desempeño del estudiante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tr">
        <f>Registro!A21</f>
        <v>Impartir asesoria academica</v>
      </c>
      <c r="B21" s="23"/>
      <c r="C21" s="42" t="s">
        <v>24</v>
      </c>
      <c r="D21" s="42"/>
      <c r="E21" s="42"/>
      <c r="F21" s="23" t="s">
        <v>46</v>
      </c>
      <c r="G21" s="23"/>
      <c r="H21" s="11">
        <v>0.33</v>
      </c>
    </row>
    <row r="22" spans="1:8" s="6" customFormat="1" ht="35.25" customHeight="1" x14ac:dyDescent="0.2">
      <c r="A22" s="23" t="str">
        <f>Registro!A22</f>
        <v>Registro de la asesoría</v>
      </c>
      <c r="B22" s="23"/>
      <c r="C22" s="42" t="s">
        <v>24</v>
      </c>
      <c r="D22" s="42"/>
      <c r="E22" s="42"/>
      <c r="F22" s="23" t="s">
        <v>45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Elaboración y entrega de reportes  de proyectos especiales</v>
      </c>
      <c r="B23" s="23"/>
      <c r="C23" s="42" t="s">
        <v>49</v>
      </c>
      <c r="D23" s="42"/>
      <c r="E23" s="42"/>
      <c r="F23" s="23" t="s">
        <v>35</v>
      </c>
      <c r="G23" s="23"/>
      <c r="H23" s="11">
        <v>0.33</v>
      </c>
    </row>
    <row r="24" spans="1:8" s="6" customFormat="1" ht="35.25" customHeight="1" x14ac:dyDescent="0.2">
      <c r="A24" s="23"/>
      <c r="B24" s="23"/>
      <c r="C24" s="42"/>
      <c r="D24" s="42"/>
      <c r="E24" s="42"/>
      <c r="F24" s="23"/>
      <c r="G24" s="23"/>
      <c r="H24" s="11"/>
    </row>
    <row r="25" spans="1:8" s="6" customFormat="1" ht="35.25" customHeight="1" x14ac:dyDescent="0.2">
      <c r="A25" s="23"/>
      <c r="B25" s="23"/>
      <c r="C25" s="42"/>
      <c r="D25" s="42"/>
      <c r="E25" s="42"/>
      <c r="F25" s="29"/>
      <c r="G25" s="29"/>
      <c r="H25" s="11"/>
    </row>
    <row r="26" spans="1:8" s="6" customFormat="1" ht="35.25" customHeight="1" x14ac:dyDescent="0.2">
      <c r="A26" s="23"/>
      <c r="B26" s="23"/>
      <c r="C26" s="42"/>
      <c r="D26" s="42"/>
      <c r="E26" s="42"/>
      <c r="F26" s="23"/>
      <c r="G26" s="23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0" t="s">
        <v>10</v>
      </c>
      <c r="B28" s="20"/>
      <c r="C28" s="20"/>
      <c r="D28" s="20"/>
      <c r="E28" s="20"/>
      <c r="F28" s="20"/>
      <c r="G28" s="20"/>
      <c r="H28" s="20"/>
    </row>
    <row r="29" spans="1:8" s="6" customFormat="1" ht="41.25" customHeight="1" x14ac:dyDescent="0.2">
      <c r="A29" s="21"/>
      <c r="B29" s="21"/>
      <c r="C29" s="21"/>
      <c r="D29" s="21"/>
      <c r="E29" s="21"/>
      <c r="F29" s="21"/>
      <c r="G29" s="21"/>
      <c r="H29" s="2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Registro!A32</f>
        <v>Ing. Juan Merlin Chontal</v>
      </c>
      <c r="C31" s="26" t="str">
        <f>Registro!C32</f>
        <v>Ing. Victor Palma Cruz</v>
      </c>
      <c r="D31" s="26"/>
      <c r="E31" s="26"/>
      <c r="G31" s="26" t="str">
        <f>Registro!F32</f>
        <v>Mtra. Ofelia Enriquez Ordaz</v>
      </c>
      <c r="H31" s="26"/>
    </row>
    <row r="32" spans="1:8" ht="28.5" customHeight="1" x14ac:dyDescent="0.2">
      <c r="A32" s="10" t="str">
        <f>Registro!A33</f>
        <v>Profesor</v>
      </c>
      <c r="C32" s="45" t="str">
        <f>Registro!C33</f>
        <v>Jefe de División de Ingeniería Mecatrónica</v>
      </c>
      <c r="D32" s="45"/>
      <c r="E32" s="45"/>
      <c r="G32" s="15" t="str">
        <f>Registro!F33</f>
        <v>Subdirectora Académica</v>
      </c>
      <c r="H32" s="15"/>
    </row>
    <row r="34" spans="1:8" ht="24.75" customHeight="1" x14ac:dyDescent="0.2">
      <c r="A34" s="19" t="s">
        <v>18</v>
      </c>
      <c r="B34" s="19"/>
      <c r="C34" s="19"/>
      <c r="D34" s="19"/>
      <c r="E34" s="19"/>
      <c r="F34" s="19"/>
      <c r="G34" s="19"/>
      <c r="H34" s="19"/>
    </row>
  </sheetData>
  <mergeCells count="41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1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MECATRONICA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36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(ASESORIA EXTRACLASES)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a los estudiantes para que puedan mejorar la comprensión de los diferentes temas de estudio, que conforman el contenido de las asignaturas que cursan en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23" t="str">
        <f>Registro!A17</f>
        <v xml:space="preserve">Formalizar la asesoría academica en Ingeniería Mecatrónica
Mejorar el nivel del desempeño del estudiante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3" t="str">
        <f>Registro!A21</f>
        <v>Impartir asesoria academica</v>
      </c>
      <c r="B21" s="23"/>
      <c r="C21" s="42" t="s">
        <v>28</v>
      </c>
      <c r="D21" s="42"/>
      <c r="E21" s="42"/>
      <c r="F21" s="23" t="s">
        <v>27</v>
      </c>
      <c r="G21" s="23"/>
      <c r="H21" s="11">
        <v>0.66</v>
      </c>
    </row>
    <row r="22" spans="1:8" s="6" customFormat="1" ht="35.25" customHeight="1" x14ac:dyDescent="0.2">
      <c r="A22" s="23" t="str">
        <f>Registro!A22</f>
        <v>Registro de la asesoría</v>
      </c>
      <c r="B22" s="23"/>
      <c r="C22" s="42" t="s">
        <v>28</v>
      </c>
      <c r="D22" s="42"/>
      <c r="E22" s="42"/>
      <c r="F22" s="23" t="s">
        <v>35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Elaboración y entrega de reportes  de proyectos especiales</v>
      </c>
      <c r="B23" s="23"/>
      <c r="C23" s="42" t="s">
        <v>50</v>
      </c>
      <c r="D23" s="42"/>
      <c r="E23" s="42"/>
      <c r="F23" s="23" t="s">
        <v>35</v>
      </c>
      <c r="G23" s="23"/>
      <c r="H23" s="11">
        <v>0.66</v>
      </c>
    </row>
    <row r="24" spans="1:8" s="6" customFormat="1" ht="35.25" customHeight="1" x14ac:dyDescent="0.2">
      <c r="A24" s="23">
        <f>Registro!A24</f>
        <v>0</v>
      </c>
      <c r="B24" s="23"/>
      <c r="C24" s="42"/>
      <c r="D24" s="42"/>
      <c r="E24" s="42"/>
      <c r="F24" s="23"/>
      <c r="G24" s="23"/>
      <c r="H24" s="11"/>
    </row>
    <row r="25" spans="1:8" s="6" customFormat="1" ht="35.25" customHeight="1" x14ac:dyDescent="0.2">
      <c r="A25" s="23">
        <f>Registro!A25</f>
        <v>0</v>
      </c>
      <c r="B25" s="23"/>
      <c r="C25" s="42"/>
      <c r="D25" s="42"/>
      <c r="E25" s="42"/>
      <c r="F25" s="29"/>
      <c r="G25" s="29"/>
      <c r="H25" s="11"/>
    </row>
    <row r="26" spans="1:8" s="6" customFormat="1" x14ac:dyDescent="0.2">
      <c r="A26" s="20" t="s">
        <v>10</v>
      </c>
      <c r="B26" s="20"/>
      <c r="C26" s="20"/>
      <c r="D26" s="20"/>
      <c r="E26" s="20"/>
      <c r="F26" s="20"/>
      <c r="G26" s="20"/>
      <c r="H26" s="20"/>
    </row>
    <row r="27" spans="1:8" s="6" customFormat="1" ht="41.25" customHeight="1" x14ac:dyDescent="0.2">
      <c r="A27" s="21"/>
      <c r="B27" s="21"/>
      <c r="C27" s="21"/>
      <c r="D27" s="21"/>
      <c r="E27" s="21"/>
      <c r="F27" s="21"/>
      <c r="G27" s="21"/>
      <c r="H27" s="21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 t="str">
        <f>Registro!A32</f>
        <v>Ing. Juan Merlin Chontal</v>
      </c>
      <c r="C29" s="26" t="str">
        <f>Registro!C32</f>
        <v>Ing. Victor Palma Cruz</v>
      </c>
      <c r="D29" s="26"/>
      <c r="E29" s="26"/>
      <c r="G29" s="26" t="str">
        <f>Registro!F32</f>
        <v>Mtra. Ofelia Enriquez Ordaz</v>
      </c>
      <c r="H29" s="26"/>
    </row>
    <row r="30" spans="1:8" ht="28.5" customHeight="1" x14ac:dyDescent="0.2">
      <c r="A30" s="10" t="str">
        <f>Registro!A33</f>
        <v>Profesor</v>
      </c>
      <c r="C30" s="45" t="str">
        <f>Registro!C33</f>
        <v>Jefe de División de Ingeniería Mecatrónica</v>
      </c>
      <c r="D30" s="45"/>
      <c r="E30" s="45"/>
      <c r="G30" s="15" t="str">
        <f>Registro!F33</f>
        <v>Subdirectora Académica</v>
      </c>
      <c r="H30" s="15"/>
    </row>
    <row r="32" spans="1:8" ht="24.75" customHeight="1" x14ac:dyDescent="0.2">
      <c r="A32" s="19" t="s">
        <v>18</v>
      </c>
      <c r="B32" s="19"/>
      <c r="C32" s="19"/>
      <c r="D32" s="19"/>
      <c r="E32" s="19"/>
      <c r="F32" s="19"/>
      <c r="G32" s="19"/>
      <c r="H32" s="19"/>
    </row>
  </sheetData>
  <mergeCells count="38">
    <mergeCell ref="C30:E30"/>
    <mergeCell ref="A32:H32"/>
    <mergeCell ref="A26:H26"/>
    <mergeCell ref="A27:H27"/>
    <mergeCell ref="C29:E29"/>
    <mergeCell ref="G29:H29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5"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MECATRONICA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33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(ASESORIA EXTRACLASES)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a los estudiantes para que puedan mejorar la comprensión de los diferentes temas de estudio, que conforman el contenido de las asignaturas que cursan en el semestre.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Formalizar la asesoría academica en Ingeniería Mecatrónica
Mejorar el nivel del desempeño del estudiante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4" t="s">
        <v>8</v>
      </c>
    </row>
    <row r="21" spans="1:8" s="6" customFormat="1" ht="25.5" customHeight="1" x14ac:dyDescent="0.2">
      <c r="A21" s="29" t="str">
        <f>Registro!A21</f>
        <v>Impartir asesoria academica</v>
      </c>
      <c r="B21" s="29"/>
      <c r="C21" s="42" t="s">
        <v>29</v>
      </c>
      <c r="D21" s="42"/>
      <c r="E21" s="42"/>
      <c r="F21" s="46" t="s">
        <v>25</v>
      </c>
      <c r="G21" s="46"/>
      <c r="H21" s="11">
        <v>1</v>
      </c>
    </row>
    <row r="22" spans="1:8" s="6" customFormat="1" ht="24.75" customHeight="1" x14ac:dyDescent="0.2">
      <c r="A22" s="29" t="str">
        <f>Registro!A22</f>
        <v>Registro de la asesoría</v>
      </c>
      <c r="B22" s="29"/>
      <c r="C22" s="42" t="s">
        <v>29</v>
      </c>
      <c r="D22" s="42"/>
      <c r="E22" s="42"/>
      <c r="F22" s="23" t="s">
        <v>26</v>
      </c>
      <c r="G22" s="23"/>
      <c r="H22" s="11">
        <v>1</v>
      </c>
    </row>
    <row r="23" spans="1:8" s="6" customFormat="1" ht="25.5" customHeight="1" x14ac:dyDescent="0.2">
      <c r="A23" s="29" t="str">
        <f>Registro!A23</f>
        <v>Elaboración y entrega de reportes  de proyectos especiales</v>
      </c>
      <c r="B23" s="29"/>
      <c r="C23" s="42" t="s">
        <v>51</v>
      </c>
      <c r="D23" s="42"/>
      <c r="E23" s="42"/>
      <c r="F23" s="23" t="s">
        <v>27</v>
      </c>
      <c r="G23" s="23"/>
      <c r="H23" s="11">
        <v>1</v>
      </c>
    </row>
    <row r="24" spans="1:8" s="17" customFormat="1" ht="26.25" customHeight="1" x14ac:dyDescent="0.25">
      <c r="A24" s="29"/>
      <c r="B24" s="29"/>
      <c r="C24" s="47"/>
      <c r="D24" s="47"/>
      <c r="E24" s="47"/>
      <c r="F24" s="29"/>
      <c r="G24" s="29"/>
      <c r="H24" s="18"/>
    </row>
    <row r="25" spans="1:8" s="6" customFormat="1" ht="25.5" customHeight="1" x14ac:dyDescent="0.2">
      <c r="A25" s="29"/>
      <c r="B25" s="29"/>
      <c r="C25" s="42"/>
      <c r="D25" s="42"/>
      <c r="E25" s="42"/>
      <c r="F25" s="29"/>
      <c r="G25" s="29"/>
      <c r="H25" s="11"/>
    </row>
    <row r="26" spans="1:8" s="6" customFormat="1" x14ac:dyDescent="0.2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2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6" customFormat="1" ht="41.25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tr">
        <f>'Reporte 1'!A31</f>
        <v>Ing. Juan Merlin Chontal</v>
      </c>
      <c r="C30" s="26" t="str">
        <f>Registro!C32</f>
        <v>Ing. Victor Palma Cruz</v>
      </c>
      <c r="D30" s="26"/>
      <c r="E30" s="26"/>
      <c r="G30" s="26" t="str">
        <f>Registro!F32</f>
        <v>Mtra. Ofelia Enriquez Ordaz</v>
      </c>
      <c r="H30" s="26"/>
    </row>
    <row r="31" spans="1:8" ht="28.5" customHeight="1" x14ac:dyDescent="0.2">
      <c r="A31" s="10" t="str">
        <f>'Reporte 1'!A32</f>
        <v>Profesor</v>
      </c>
      <c r="C31" s="45" t="str">
        <f>Registro!C33</f>
        <v>Jefe de División de Ingeniería Mecatrónica</v>
      </c>
      <c r="D31" s="45"/>
      <c r="E31" s="45"/>
      <c r="G31" s="15" t="str">
        <f>Registro!F33</f>
        <v>Subdirectora Académica</v>
      </c>
      <c r="H31" s="15"/>
    </row>
    <row r="33" spans="1:8" ht="24.75" customHeight="1" x14ac:dyDescent="0.2">
      <c r="A33" s="19" t="s">
        <v>18</v>
      </c>
      <c r="B33" s="19"/>
      <c r="C33" s="19"/>
      <c r="D33" s="19"/>
      <c r="E33" s="19"/>
      <c r="F33" s="19"/>
      <c r="G33" s="19"/>
      <c r="H33" s="19"/>
    </row>
  </sheetData>
  <mergeCells count="38"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2022-10-21T14:17:53Z</dcterms:modified>
</cp:coreProperties>
</file>