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065D22A4-1D68-CD43-ADD2-889838D3A7A8}" xr6:coauthVersionLast="47" xr6:coauthVersionMax="47" xr10:uidLastSave="{00000000-0000-0000-0000-000000000000}"/>
  <bookViews>
    <workbookView xWindow="1720" yWindow="460" windowWidth="268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9" l="1"/>
  <c r="A33" i="8"/>
  <c r="A33" i="7"/>
  <c r="B11" i="9"/>
  <c r="B11" i="8"/>
  <c r="G35" i="9"/>
  <c r="C35" i="9"/>
  <c r="G35" i="8"/>
  <c r="C35" i="8"/>
  <c r="C21" i="9"/>
  <c r="A21" i="9"/>
  <c r="A17" i="9"/>
  <c r="A14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<sst xmlns="http://schemas.openxmlformats.org/spreadsheetml/2006/main" count="88" uniqueCount="36">
  <si>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</si>
  <si>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</si>
  <si>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</si>
  <si>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</si>
  <si>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</si>
  <si>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</si>
  <si>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</si>
  <si>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</si>
  <si>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</si>
  <si>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</si>
  <si>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</si>
  <si>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</si>
  <si>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</si>
  <si>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</si>
  <si>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</si>
  <si>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</si>
  <si>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</si>
  <si>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</si>
  <si>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</si>
  <si>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</si>
  <si>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</si>
  <si>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</si>
  <si>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</si>
  <si>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</si>
  <si>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</si>
  <si>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</si>
  <si>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</si>
  <si>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</si>
  <si>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</si>
  <si>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</si>
  <si>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Fomentar la participación de los/as estudiantes en proyectos de investigación relacionados con la LGAC "Desarrollo regional y empresarial"</t>
  </si>
  <si>
    <t>INVESTIGACIÓN (FORMACIÓN DE RECURSOS HUMANOS DE INVESTIGACIÓN DE SERVICIO SOCIAL)</t>
  </si>
  <si>
    <t>Avances del proyecto de investigación en el servicio social.</t>
  </si>
  <si>
    <t>Evidencia de captura de pantalla de los avances del proyecto comunitario y evidencias fotográficas del asesoramiento.</t>
  </si>
  <si>
    <t>Avances del proyecto de investigación para el servicio social.</t>
  </si>
  <si>
    <t>Se puso como actividades "Avances del proyecto de investigación en el servicio social", debido a que el servicio social se termina hasta marzo del próximo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</si>
</sst>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30" zoomScaleNormal="130" zoomScaleSheetLayoutView="100" workbookViewId="0">
      <selection activeCell="A33" sqref="A33:G3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28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27</v>
      </c>
      <c r="G9" s="40"/>
    </row>
    <row r="11" spans="1:9" ht="28" customHeight="1" x14ac:dyDescent="0.15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30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34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32</v>
      </c>
      <c r="B21" s="29"/>
      <c r="C21" s="29"/>
      <c r="D21" s="29"/>
      <c r="E21" s="29"/>
      <c r="F21" s="30"/>
      <c r="G21" s="25" t="s">
        <v>29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 t="s">
        <v>35</v>
      </c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26</v>
      </c>
      <c r="G36" s="31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34" sqref="A3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5" t="str">
        <f>Registro!D6</f>
        <v>EN GESTIÓN EMPRESARIAL</v>
      </c>
      <c r="E6" s="55"/>
      <c r="F6" s="5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8" ht="26" customHeight="1" x14ac:dyDescent="0.15">
      <c r="A11" s="4" t="s">
        <v>4</v>
      </c>
      <c r="B11" s="51" t="str">
        <f>Registro!B11</f>
        <v>INVESTIGACIÓN (FORMACIÓN DE RECURSOS HUMANOS DE INVESTIGACIÓN DE SERVICIO SOCIAL)</v>
      </c>
      <c r="C11" s="51"/>
      <c r="D11" s="51"/>
      <c r="E11" s="51"/>
      <c r="F11" s="51"/>
      <c r="G11" s="51"/>
      <c r="H11" s="5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8" s="6" customFormat="1" ht="73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33</v>
      </c>
      <c r="G21" s="34"/>
      <c r="H21" s="22">
        <v>0.33329999999999999</v>
      </c>
    </row>
    <row r="22" spans="1:8" s="6" customFormat="1" ht="41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25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 t="str">
        <f>+Registro!A33</f>
        <v>Se puso como actividades "Avances del proyecto de investigación en el servicio social", debido a que el servicio social se termina hasta marzo del próximo año.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G6" sqref="G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4" t="s">
        <v>21</v>
      </c>
      <c r="C1" s="54"/>
      <c r="D1" s="54"/>
      <c r="E1" s="54"/>
      <c r="F1" s="54"/>
      <c r="G1" s="54"/>
      <c r="H1" s="54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5" t="str">
        <f>Registro!D6</f>
        <v>EN GESTIÓN EMPRESARIAL</v>
      </c>
      <c r="E6" s="55"/>
      <c r="F6" s="5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10" ht="25" customHeight="1" x14ac:dyDescent="0.15">
      <c r="A11" s="4" t="s">
        <v>4</v>
      </c>
      <c r="B11" s="51" t="str">
        <f>Registro!B11</f>
        <v>INVESTIGACIÓN (FORMACIÓN DE RECURSOS HUMANOS DE INVESTIGACIÓN DE SERVICIO SOCIAL)</v>
      </c>
      <c r="C11" s="51"/>
      <c r="D11" s="51"/>
      <c r="E11" s="51"/>
      <c r="F11" s="51"/>
      <c r="G11" s="51"/>
      <c r="H11" s="5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18" s="6" customFormat="1" ht="64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33</v>
      </c>
      <c r="G21" s="34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0" customHeight="1" x14ac:dyDescent="0.15">
      <c r="A22" s="34"/>
      <c r="B22" s="34"/>
      <c r="C22" s="49"/>
      <c r="D22" s="49"/>
      <c r="E22" s="49"/>
      <c r="F22" s="34"/>
      <c r="G22" s="34"/>
      <c r="H22" s="22"/>
    </row>
    <row r="23" spans="1:18" s="6" customFormat="1" ht="27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 t="str">
        <f>+Registro!A33</f>
        <v>Se puso como actividades "Avances del proyecto de investigación en el servicio social", debido a que el servicio social se termina hasta marzo del próximo año.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34" sqref="A3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5" t="str">
        <f>Registro!D6</f>
        <v>EN GESTIÓN EMPRESARIAL</v>
      </c>
      <c r="E6" s="55"/>
      <c r="F6" s="5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8" ht="25" customHeight="1" x14ac:dyDescent="0.15">
      <c r="A11" s="4" t="s">
        <v>4</v>
      </c>
      <c r="B11" s="51" t="str">
        <f>Registro!B11</f>
        <v>INVESTIGACIÓN (FORMACIÓN DE RECURSOS HUMANOS DE INVESTIGACIÓN DE SERVICIO SOCIAL)</v>
      </c>
      <c r="C11" s="51"/>
      <c r="D11" s="51"/>
      <c r="E11" s="51"/>
      <c r="F11" s="51"/>
      <c r="G11" s="51"/>
      <c r="H11" s="5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8" s="6" customFormat="1" ht="73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33</v>
      </c>
      <c r="G21" s="34"/>
      <c r="H21" s="24">
        <v>1</v>
      </c>
    </row>
    <row r="22" spans="1:8" s="6" customFormat="1" ht="42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25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 t="str">
        <f>+Registro!A33</f>
        <v>Se puso como actividades "Avances del proyecto de investigación en el servicio social", debido a que el servicio social se termina hasta marzo del próximo año.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2022-11-16T04:40:40Z</dcterms:modified>
</cp:coreProperties>
</file>