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HVM\"/>
    </mc:Choice>
  </mc:AlternateContent>
  <xr:revisionPtr revIDLastSave="0" documentId="8_{926245EA-D2EE-4B4A-B248-DDB0AEBBF2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<sst xmlns="http://schemas.openxmlformats.org/spreadsheetml/2006/main" count="184" uniqueCount="48">
  <si>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</si>
  <si>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</si>
  <si>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</si>
  <si>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</si>
  <si>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</si>
  <si>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</si>
  <si>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</si>
  <si>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</si>
  <si>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</si>
  <si>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</si>
  <si>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</si>
  <si>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</si>
  <si>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</si>
  <si>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</si>
  <si>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</si>
  <si>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</si>
  <si>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</si>
  <si>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</si>
  <si>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</si>
  <si>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</si>
  <si>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</si>
  <si>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</si>
  <si>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</si>
  <si>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</si>
  <si>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</si>
  <si>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</si>
  <si>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</si>
  <si>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</si>
  <si>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</si>
  <si>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</si>
  <si>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</si>
  <si>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</si>
  <si>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</si>
  <si>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</si>
  <si>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</si>
  <si>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</si>
  <si>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CALCULO DIFERENCIAL</t>
  </si>
  <si>
    <t>ALGEBRALINEAL</t>
  </si>
  <si>
    <t>ALGEBRA LINEAL</t>
  </si>
  <si>
    <t>IINF</t>
  </si>
  <si>
    <t>IIND</t>
  </si>
  <si>
    <t>76.</t>
  </si>
  <si>
    <t>T</t>
  </si>
  <si>
    <t>HUMBERTO VEGA MULATO</t>
  </si>
  <si>
    <t>101 B</t>
  </si>
  <si>
    <t>101 A</t>
  </si>
  <si>
    <t>310 A</t>
  </si>
  <si>
    <t>301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</si>
</sst>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D19" sqref="D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36</v>
      </c>
      <c r="B14" s="9" t="s">
        <v>21</v>
      </c>
      <c r="C14" s="9" t="s">
        <v>45</v>
      </c>
      <c r="D14" s="9" t="s">
        <v>40</v>
      </c>
      <c r="E14" s="9"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0.77</v>
      </c>
    </row>
    <row r="15" spans="1:14" s="11" customFormat="1" x14ac:dyDescent="0.25">
      <c r="A15" s="8" t="s">
        <v>36</v>
      </c>
      <c r="B15" s="9" t="s">
        <v>21</v>
      </c>
      <c r="C15" s="9" t="s">
        <v>44</v>
      </c>
      <c r="D15" s="9" t="s">
        <v>40</v>
      </c>
      <c r="E15" s="9"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 t="s">
        <v>41</v>
      </c>
      <c r="N15" s="15">
        <v>0.54</v>
      </c>
    </row>
    <row r="16" spans="1:14" s="11" customFormat="1" x14ac:dyDescent="0.25">
      <c r="A16" s="8" t="s">
        <v>37</v>
      </c>
      <c r="B16" s="9" t="s">
        <v>21</v>
      </c>
      <c r="C16" s="9" t="s">
        <v>47</v>
      </c>
      <c r="D16" s="9" t="s">
        <v>40</v>
      </c>
      <c r="E16" s="9"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</v>
      </c>
      <c r="N16" s="15">
        <v>1</v>
      </c>
    </row>
    <row r="17" spans="1:18" s="11" customFormat="1" x14ac:dyDescent="0.25">
      <c r="A17" s="8" t="s">
        <v>38</v>
      </c>
      <c r="B17" s="9" t="s">
        <v>21</v>
      </c>
      <c r="C17" s="9" t="s">
        <v>46</v>
      </c>
      <c r="D17" s="9" t="s">
        <v>39</v>
      </c>
      <c r="E17" s="9">
        <v>25</v>
      </c>
      <c r="F17" s="9">
        <v>24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86</v>
      </c>
      <c r="N17" s="15">
        <v>0.96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100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80</v>
      </c>
      <c r="N28" s="19">
        <f>AVERAGE(N14:N27)</f>
        <v>0.8175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HUMBERTO VEGA MULATO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101 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CALCULO DIFERENCIAL</v>
      </c>
      <c r="B15" s="9"/>
      <c r="C15" s="9" t="str">
        <f>'1'!C15</f>
        <v>101 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ALGEBRALINEAL</v>
      </c>
      <c r="B16" s="9"/>
      <c r="C16" s="9" t="str">
        <f>'1'!C16</f>
        <v>301 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ALGEBRA LINEAL</v>
      </c>
      <c r="B17" s="9"/>
      <c r="C17" s="9" t="str">
        <f>'1'!C17</f>
        <v>310 A</v>
      </c>
      <c r="D17" s="9" t="str">
        <f>'1'!D17</f>
        <v>IINF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101 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CALCULO DIFERENCIAL</v>
      </c>
      <c r="B15" s="9"/>
      <c r="C15" s="9" t="str">
        <f>'1'!C15</f>
        <v>101 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ALGEBRALINEAL</v>
      </c>
      <c r="B16" s="9"/>
      <c r="C16" s="9" t="str">
        <f>'1'!C16</f>
        <v>301 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ALGEBRA LINEAL</v>
      </c>
      <c r="B17" s="9"/>
      <c r="C17" s="9" t="str">
        <f>'1'!C17</f>
        <v>310 A</v>
      </c>
      <c r="D17" s="9" t="str">
        <f>'1'!D17</f>
        <v>IINF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101 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CALCULO DIFERENCIAL</v>
      </c>
      <c r="B15" s="9"/>
      <c r="C15" s="9" t="str">
        <f>'1'!C15</f>
        <v>101 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ALGEBRALINEAL</v>
      </c>
      <c r="B16" s="9"/>
      <c r="C16" s="9" t="str">
        <f>'1'!C16</f>
        <v>301 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ALGEBRA LINEAL</v>
      </c>
      <c r="B17" s="9"/>
      <c r="C17" s="9" t="str">
        <f>'1'!C17</f>
        <v>310 A</v>
      </c>
      <c r="D17" s="9" t="str">
        <f>'1'!D17</f>
        <v>IINF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18" sqref="B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42</v>
      </c>
      <c r="C14" s="9" t="str">
        <f>'1'!C14</f>
        <v>101 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CALCULO DIFERENCIAL</v>
      </c>
      <c r="B15" s="9" t="s">
        <v>42</v>
      </c>
      <c r="C15" s="9" t="str">
        <f>'1'!C15</f>
        <v>101 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ALGEBRALINEAL</v>
      </c>
      <c r="B16" s="9" t="s">
        <v>42</v>
      </c>
      <c r="C16" s="9" t="str">
        <f>'1'!C16</f>
        <v>301 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ALGEBRA LINEAL</v>
      </c>
      <c r="B17" s="9" t="s">
        <v>42</v>
      </c>
      <c r="C17" s="9" t="str">
        <f>'1'!C17</f>
        <v>310 A</v>
      </c>
      <c r="D17" s="9" t="str">
        <f>'1'!D17</f>
        <v>IINF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2022-10-21T17:38:29Z</dcterms:modified>
  <cp:category/>
  <cp:contentStatus/>
</cp:coreProperties>
</file>