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b2bfe3c4bb3aa3/Documentos/AGOS-DIC 2022/PROY IND/"/>
    </mc:Choice>
  </mc:AlternateContent>
  <xr:revisionPtr revIDLastSave="7" documentId="13_ncr:1_{B69E0B2E-627A-4C28-AC74-FB5AA48C9B76}" xr6:coauthVersionLast="47" xr6:coauthVersionMax="47" xr10:uidLastSave="{E291A1A3-881A-4F80-8B0C-447DD63B631C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30" i="9"/>
  <c r="A29" i="9"/>
  <c r="A28" i="9"/>
  <c r="A27" i="9"/>
  <c r="A26" i="9"/>
  <c r="A25" i="9"/>
  <c r="A24" i="9"/>
  <c r="A23" i="9"/>
  <c r="A22" i="9"/>
  <c r="A21" i="9"/>
  <c r="A17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<sst xmlns="http://schemas.openxmlformats.org/spreadsheetml/2006/main" count="113" uniqueCount="52">
  <si>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</si>
  <si>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</si>
  <si>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</si>
  <si>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</si>
  <si>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</si>
  <si>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</si>
  <si>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</si>
  <si>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</si>
  <si>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</si>
  <si>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</si>
  <si>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</si>
  <si>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</si>
  <si>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</si>
  <si>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</si>
  <si>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</si>
  <si>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</si>
  <si>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</si>
  <si>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</si>
  <si>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</si>
  <si>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</si>
  <si>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</si>
  <si>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</si>
  <si>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</si>
  <si>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</si>
  <si>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</si>
  <si>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</si>
  <si>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</si>
  <si>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</si>
  <si>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</si>
  <si>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Fotografía(evidencia libre)</t>
  </si>
  <si>
    <t>TUTORIA Y DIRECCIÓN INDIVIDUALIZADA(Tutoria grupal)</t>
  </si>
  <si>
    <t>M.I.I. Socorro Aguirre Fernández</t>
  </si>
  <si>
    <t>INDUSTRIAL</t>
  </si>
  <si>
    <t>Jefe de División de Ingeniería Industrial</t>
  </si>
  <si>
    <t>M.E. Marta Gabriela Limón Orozco</t>
  </si>
  <si>
    <t>M.C.J. y S  Ofelia Enriquez Ordaz</t>
  </si>
  <si>
    <t>Presentación y descripción  de la actividad tutorial y llenado de formato 15 colocación de materias a cursar en el semestre</t>
  </si>
  <si>
    <t>08/09722</t>
  </si>
  <si>
    <t>Realizar la lectura de cuentos, fabulas e historietas para reforzar la comprensión lectora</t>
  </si>
  <si>
    <t>29/09722</t>
  </si>
  <si>
    <t>Platica sobre avance en sus materias, registro de calificaciones en formato 15</t>
  </si>
  <si>
    <t>Ejercicios de aplicación de normas y reglas ortograficas</t>
  </si>
  <si>
    <t>Estrategias para estudiar</t>
  </si>
  <si>
    <t>06/10/2022  06/01/22</t>
  </si>
  <si>
    <t>La concentración</t>
  </si>
  <si>
    <t>Taller de herramientas para la mejora de la lectoescritura en estudiantes</t>
  </si>
  <si>
    <t>Revisión de reticula y platica sobre materias a cursar el proximo semestre</t>
  </si>
  <si>
    <t>Firma de formato de acerditación y evaluación de la actividad tutorial</t>
  </si>
  <si>
    <t>Jefe de División de Ingeniería industrial</t>
  </si>
  <si>
    <t>PAT</t>
  </si>
  <si>
    <t>SEMANA DEL CONGRESO DE ING. INDUSTRIAL</t>
  </si>
  <si>
    <t>M.I.I. Socorro Aguirre Fernàndez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</si>
</sst>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9" zoomScale="110" zoomScaleNormal="110" zoomScaleSheetLayoutView="100" workbookViewId="0">
      <selection activeCell="I31" sqref="I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32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28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ht="33.75" customHeight="1" x14ac:dyDescent="0.2">
      <c r="A21" s="37" t="s">
        <v>36</v>
      </c>
      <c r="B21" s="38"/>
      <c r="C21" s="38"/>
      <c r="D21" s="38"/>
      <c r="E21" s="38"/>
      <c r="F21" s="39"/>
      <c r="G21" s="11" t="s">
        <v>37</v>
      </c>
    </row>
    <row r="22" spans="1:7" s="6" customFormat="1" ht="32.25" customHeight="1" x14ac:dyDescent="0.2">
      <c r="A22" s="18" t="s">
        <v>38</v>
      </c>
      <c r="B22" s="19"/>
      <c r="C22" s="19"/>
      <c r="D22" s="19"/>
      <c r="E22" s="19"/>
      <c r="F22" s="20"/>
      <c r="G22" s="11">
        <v>44826</v>
      </c>
    </row>
    <row r="23" spans="1:7" s="6" customFormat="1" x14ac:dyDescent="0.2">
      <c r="A23" s="18" t="s">
        <v>38</v>
      </c>
      <c r="B23" s="19"/>
      <c r="C23" s="19"/>
      <c r="D23" s="19"/>
      <c r="E23" s="19"/>
      <c r="F23" s="20"/>
      <c r="G23" s="11" t="s">
        <v>39</v>
      </c>
    </row>
    <row r="24" spans="1:7" s="6" customFormat="1" x14ac:dyDescent="0.2">
      <c r="A24" s="18" t="s">
        <v>40</v>
      </c>
      <c r="B24" s="19"/>
      <c r="C24" s="19"/>
      <c r="D24" s="19"/>
      <c r="E24" s="19"/>
      <c r="F24" s="20"/>
      <c r="G24" s="11" t="s">
        <v>43</v>
      </c>
    </row>
    <row r="25" spans="1:7" s="6" customFormat="1" x14ac:dyDescent="0.2">
      <c r="A25" s="18" t="s">
        <v>41</v>
      </c>
      <c r="B25" s="19"/>
      <c r="C25" s="19"/>
      <c r="D25" s="19"/>
      <c r="E25" s="19"/>
      <c r="F25" s="20"/>
      <c r="G25" s="11">
        <v>44847</v>
      </c>
    </row>
    <row r="26" spans="1:7" s="6" customFormat="1" x14ac:dyDescent="0.2">
      <c r="A26" s="18" t="s">
        <v>41</v>
      </c>
      <c r="B26" s="19"/>
      <c r="C26" s="19"/>
      <c r="D26" s="19"/>
      <c r="E26" s="19"/>
      <c r="F26" s="20"/>
      <c r="G26" s="11">
        <v>44854</v>
      </c>
    </row>
    <row r="27" spans="1:7" s="6" customFormat="1" x14ac:dyDescent="0.2">
      <c r="A27" s="18" t="s">
        <v>42</v>
      </c>
      <c r="B27" s="19"/>
      <c r="C27" s="19"/>
      <c r="D27" s="19"/>
      <c r="E27" s="19"/>
      <c r="F27" s="20"/>
      <c r="G27" s="11">
        <v>44861</v>
      </c>
    </row>
    <row r="28" spans="1:7" s="6" customFormat="1" x14ac:dyDescent="0.2">
      <c r="A28" s="18" t="s">
        <v>44</v>
      </c>
      <c r="B28" s="19"/>
      <c r="C28" s="19"/>
      <c r="D28" s="19"/>
      <c r="E28" s="19"/>
      <c r="F28" s="20"/>
      <c r="G28" s="11">
        <v>44875</v>
      </c>
    </row>
    <row r="29" spans="1:7" s="6" customFormat="1" x14ac:dyDescent="0.2">
      <c r="A29" s="18" t="s">
        <v>45</v>
      </c>
      <c r="B29" s="19"/>
      <c r="C29" s="19"/>
      <c r="D29" s="19"/>
      <c r="E29" s="19"/>
      <c r="F29" s="20"/>
      <c r="G29" s="11">
        <v>44889</v>
      </c>
    </row>
    <row r="30" spans="1:7" s="6" customFormat="1" x14ac:dyDescent="0.2">
      <c r="A30" s="18" t="s">
        <v>46</v>
      </c>
      <c r="B30" s="19"/>
      <c r="C30" s="19"/>
      <c r="D30" s="19"/>
      <c r="E30" s="19"/>
      <c r="F30" s="20"/>
      <c r="G30" s="11">
        <v>44903</v>
      </c>
    </row>
    <row r="31" spans="1:7" s="6" customFormat="1" x14ac:dyDescent="0.2">
      <c r="A31" s="18" t="s">
        <v>47</v>
      </c>
      <c r="B31" s="19"/>
      <c r="C31" s="19"/>
      <c r="D31" s="19"/>
      <c r="E31" s="19"/>
      <c r="F31" s="20"/>
      <c r="G31" s="11">
        <v>44910</v>
      </c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31" t="s">
        <v>34</v>
      </c>
      <c r="D37" s="31"/>
      <c r="E37"/>
      <c r="F37" s="21" t="s">
        <v>35</v>
      </c>
      <c r="G37" s="21"/>
    </row>
    <row r="38" spans="1:7" ht="28.5" customHeight="1" x14ac:dyDescent="0.2">
      <c r="A38" s="9" t="s">
        <v>15</v>
      </c>
      <c r="C38" s="32" t="s">
        <v>33</v>
      </c>
      <c r="D38" s="32"/>
      <c r="F38" s="33" t="s">
        <v>14</v>
      </c>
      <c r="G38" s="33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">
        <v>32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M.I.I. Socorro Aguirre Fernández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Presentación y descripción  de la actividad tutorial y llenado de formato 15 colocación de materias a cursar en el semestre</v>
      </c>
      <c r="B21" s="24"/>
      <c r="C21" s="42" t="s">
        <v>25</v>
      </c>
      <c r="D21" s="42"/>
      <c r="E21" s="42"/>
      <c r="F21" s="41" t="s">
        <v>49</v>
      </c>
      <c r="G21" s="41"/>
      <c r="H21" s="10">
        <v>0.33</v>
      </c>
    </row>
    <row r="22" spans="1:8" s="6" customFormat="1" ht="35.25" customHeight="1" x14ac:dyDescent="0.2">
      <c r="A22" s="24" t="str">
        <f>Registro!A23</f>
        <v>Realizar la lectura de cuentos, fabulas e historietas para reforzar la comprensión lectora</v>
      </c>
      <c r="B22" s="24"/>
      <c r="C22" s="42" t="s">
        <v>25</v>
      </c>
      <c r="D22" s="42"/>
      <c r="E22" s="42"/>
      <c r="F22" s="24" t="s">
        <v>29</v>
      </c>
      <c r="G22" s="24"/>
      <c r="H22" s="10">
        <v>0.33</v>
      </c>
    </row>
    <row r="23" spans="1:8" s="6" customFormat="1" ht="35.25" customHeight="1" x14ac:dyDescent="0.2">
      <c r="A23" s="24" t="str">
        <f>Registro!A24</f>
        <v>Platica sobre avance en sus materias, registro de calificaciones en formato 15</v>
      </c>
      <c r="B23" s="24"/>
      <c r="C23" s="42" t="s">
        <v>25</v>
      </c>
      <c r="D23" s="42"/>
      <c r="E23" s="42"/>
      <c r="F23" s="24" t="s">
        <v>29</v>
      </c>
      <c r="G23" s="24"/>
      <c r="H23" s="10">
        <v>0.33</v>
      </c>
    </row>
    <row r="24" spans="1:8" s="6" customFormat="1" ht="35.25" customHeight="1" x14ac:dyDescent="0.2">
      <c r="A24" s="24" t="str">
        <f>Registro!A25</f>
        <v>Ejercicios de aplicación de normas y reglas ortograficas</v>
      </c>
      <c r="B24" s="24"/>
      <c r="C24" s="42" t="s">
        <v>25</v>
      </c>
      <c r="D24" s="42"/>
      <c r="E24" s="42"/>
      <c r="F24" s="24" t="s">
        <v>29</v>
      </c>
      <c r="G24" s="24"/>
      <c r="H24" s="10">
        <v>0.33</v>
      </c>
    </row>
    <row r="25" spans="1:8" s="6" customFormat="1" ht="35.25" customHeight="1" x14ac:dyDescent="0.2">
      <c r="A25" s="24" t="str">
        <f>Registro!A26</f>
        <v>Ejercicios de aplicación de normas y reglas ortograficas</v>
      </c>
      <c r="B25" s="24"/>
      <c r="C25" s="42" t="s">
        <v>25</v>
      </c>
      <c r="D25" s="42"/>
      <c r="E25" s="42"/>
      <c r="F25" s="24" t="s">
        <v>50</v>
      </c>
      <c r="G25" s="24"/>
      <c r="H25" s="10">
        <v>0.33</v>
      </c>
    </row>
    <row r="26" spans="1:8" s="6" customFormat="1" ht="35.25" customHeight="1" x14ac:dyDescent="0.2">
      <c r="A26" s="24"/>
      <c r="B26" s="24"/>
      <c r="C26" s="42"/>
      <c r="D26" s="42"/>
      <c r="E26" s="42"/>
      <c r="F26" s="24"/>
      <c r="G26" s="24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31</v>
      </c>
      <c r="C35" s="16" t="str">
        <f>Registro!C37</f>
        <v>M.E. Marta Gabriela Limón Orozco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0" t="s">
        <v>48</v>
      </c>
      <c r="D36" s="40"/>
      <c r="E36" s="40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1" sqref="C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INDUSTRIAL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M.I.I. Socorro Aguirre Fernández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Presentación y descripción  de la actividad tutorial y llenado de formato 15 colocación de materias a cursar en el semestre</v>
      </c>
      <c r="B21" s="24"/>
      <c r="C21" s="42"/>
      <c r="D21" s="42"/>
      <c r="E21" s="42"/>
      <c r="F21" s="41"/>
      <c r="G21" s="41"/>
      <c r="H21" s="10"/>
    </row>
    <row r="22" spans="1:8" s="6" customFormat="1" ht="35.25" customHeight="1" x14ac:dyDescent="0.2">
      <c r="A22" s="24" t="str">
        <f>Registro!A23</f>
        <v>Realizar la lectura de cuentos, fabulas e historietas para reforzar la comprensión lectora</v>
      </c>
      <c r="B22" s="24"/>
      <c r="C22" s="42"/>
      <c r="D22" s="42"/>
      <c r="E22" s="42"/>
      <c r="F22" s="24"/>
      <c r="G22" s="24"/>
      <c r="H22" s="10"/>
    </row>
    <row r="23" spans="1:8" s="6" customFormat="1" ht="35.25" customHeight="1" x14ac:dyDescent="0.2">
      <c r="A23" s="24" t="str">
        <f>Registro!A24</f>
        <v>Platica sobre avance en sus materias, registro de calificaciones en formato 15</v>
      </c>
      <c r="B23" s="24"/>
      <c r="C23" s="42"/>
      <c r="D23" s="42"/>
      <c r="E23" s="42"/>
      <c r="F23" s="24"/>
      <c r="G23" s="24"/>
      <c r="H23" s="10"/>
    </row>
    <row r="24" spans="1:8" s="6" customFormat="1" ht="35.25" customHeight="1" x14ac:dyDescent="0.2">
      <c r="A24" s="24" t="str">
        <f>Registro!A25</f>
        <v>Ejercicios de aplicación de normas y reglas ortograficas</v>
      </c>
      <c r="B24" s="24"/>
      <c r="C24" s="42"/>
      <c r="D24" s="42"/>
      <c r="E24" s="42"/>
      <c r="F24" s="41"/>
      <c r="G24" s="41"/>
      <c r="H24" s="10"/>
    </row>
    <row r="25" spans="1:8" s="6" customFormat="1" ht="35.25" customHeight="1" x14ac:dyDescent="0.2">
      <c r="A25" s="24" t="str">
        <f>Registro!A26</f>
        <v>Ejercicios de aplicación de normas y reglas ortograficas</v>
      </c>
      <c r="B25" s="24"/>
      <c r="C25" s="42"/>
      <c r="D25" s="42"/>
      <c r="E25" s="42"/>
      <c r="F25" s="41"/>
      <c r="G25" s="41"/>
      <c r="H25" s="10"/>
    </row>
    <row r="26" spans="1:8" s="6" customFormat="1" ht="35.25" customHeight="1" x14ac:dyDescent="0.2">
      <c r="A26" s="24" t="str">
        <f>Registro!A27</f>
        <v>Estrategias para estudiar</v>
      </c>
      <c r="B26" s="24"/>
      <c r="C26" s="42"/>
      <c r="D26" s="42"/>
      <c r="E26" s="42"/>
      <c r="F26" s="24"/>
      <c r="G26" s="24"/>
      <c r="H26" s="10"/>
    </row>
    <row r="27" spans="1:8" s="6" customFormat="1" ht="35.25" customHeight="1" x14ac:dyDescent="0.2">
      <c r="A27" s="24" t="str">
        <f>Registro!A28</f>
        <v>La concentración</v>
      </c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 t="str">
        <f>Registro!A29</f>
        <v>Taller de herramientas para la mejora de la lectoescritura en estudiantes</v>
      </c>
      <c r="B28" s="41"/>
      <c r="C28" s="42">
        <f>Registro!G29</f>
        <v>44889</v>
      </c>
      <c r="D28" s="42"/>
      <c r="E28" s="42"/>
      <c r="F28" s="41"/>
      <c r="G28" s="41"/>
      <c r="H28" s="10"/>
    </row>
    <row r="29" spans="1:8" s="6" customFormat="1" x14ac:dyDescent="0.2">
      <c r="A29" s="41" t="str">
        <f>Registro!A30</f>
        <v>Revisión de reticula y platica sobre materias a cursar el proximo semestre</v>
      </c>
      <c r="B29" s="41"/>
      <c r="C29" s="42">
        <f>Registro!G30</f>
        <v>44903</v>
      </c>
      <c r="D29" s="42"/>
      <c r="E29" s="42"/>
      <c r="F29" s="41"/>
      <c r="G29" s="41"/>
      <c r="H29" s="10"/>
    </row>
    <row r="30" spans="1:8" s="6" customFormat="1" x14ac:dyDescent="0.2">
      <c r="A30" s="41" t="str">
        <f>Registro!A31</f>
        <v>Firma de formato de acerditación y evaluación de la actividad tutorial</v>
      </c>
      <c r="B30" s="41"/>
      <c r="C30" s="42">
        <f>Registro!G31</f>
        <v>44910</v>
      </c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M.E. Marta Gabriela Limón Orozco</v>
      </c>
      <c r="D35" s="21"/>
      <c r="E35" s="21"/>
      <c r="G35" s="21" t="str">
        <f>Registro!F37</f>
        <v>M.C.J. y S  Ofelia Enriquez Ordaz</v>
      </c>
      <c r="H35" s="21"/>
    </row>
    <row r="36" spans="1:8" ht="28.5" customHeight="1" x14ac:dyDescent="0.2">
      <c r="A36" s="9" t="str">
        <f>B8</f>
        <v>M.I.I. Socorro Aguirre Fernández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1" zoomScaleNormal="100" zoomScaleSheetLayoutView="100" workbookViewId="0">
      <selection activeCell="C35" sqref="C35:F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INDUSTRIAL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M.I.I. Socorro Aguirre Fernández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">
        <v>26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1" t="str">
        <f>Registro!A21</f>
        <v>Presentación y descripción  de la actividad tutorial y llenado de formato 15 colocación de materias a cursar en el semestre</v>
      </c>
      <c r="B21" s="41"/>
      <c r="C21" s="42"/>
      <c r="D21" s="42"/>
      <c r="E21" s="42"/>
      <c r="F21" s="41"/>
      <c r="G21" s="41"/>
      <c r="H21" s="10"/>
    </row>
    <row r="22" spans="1:8" s="6" customFormat="1" x14ac:dyDescent="0.2">
      <c r="A22" s="41" t="str">
        <f>Registro!A23</f>
        <v>Realizar la lectura de cuentos, fabulas e historietas para reforzar la comprensión lectora</v>
      </c>
      <c r="B22" s="41"/>
      <c r="C22" s="42"/>
      <c r="D22" s="42"/>
      <c r="E22" s="42"/>
      <c r="F22" s="24"/>
      <c r="G22" s="24"/>
      <c r="H22" s="10"/>
    </row>
    <row r="23" spans="1:8" s="6" customFormat="1" x14ac:dyDescent="0.2">
      <c r="A23" s="41" t="str">
        <f>Registro!A24</f>
        <v>Platica sobre avance en sus materias, registro de calificaciones en formato 15</v>
      </c>
      <c r="B23" s="41"/>
      <c r="C23" s="42"/>
      <c r="D23" s="42"/>
      <c r="E23" s="42"/>
      <c r="F23" s="24"/>
      <c r="G23" s="24"/>
      <c r="H23" s="10"/>
    </row>
    <row r="24" spans="1:8" s="6" customFormat="1" x14ac:dyDescent="0.2">
      <c r="A24" s="41" t="str">
        <f>Registro!A25</f>
        <v>Ejercicios de aplicación de normas y reglas ortograficas</v>
      </c>
      <c r="B24" s="41"/>
      <c r="C24" s="42"/>
      <c r="D24" s="42"/>
      <c r="E24" s="42"/>
      <c r="F24" s="41"/>
      <c r="G24" s="41"/>
      <c r="H24" s="10"/>
    </row>
    <row r="25" spans="1:8" s="6" customFormat="1" x14ac:dyDescent="0.2">
      <c r="A25" s="41" t="str">
        <f>Registro!A26</f>
        <v>Ejercicios de aplicación de normas y reglas ortograficas</v>
      </c>
      <c r="B25" s="41"/>
      <c r="C25" s="42"/>
      <c r="D25" s="42"/>
      <c r="E25" s="42"/>
      <c r="F25" s="41"/>
      <c r="G25" s="41"/>
      <c r="H25" s="10"/>
    </row>
    <row r="26" spans="1:8" s="6" customFormat="1" x14ac:dyDescent="0.2">
      <c r="A26" s="41" t="str">
        <f>Registro!A27</f>
        <v>Estrategias para estudiar</v>
      </c>
      <c r="B26" s="41"/>
      <c r="C26" s="42"/>
      <c r="D26" s="42"/>
      <c r="E26" s="42"/>
      <c r="F26" s="24"/>
      <c r="G26" s="24"/>
      <c r="H26" s="10"/>
    </row>
    <row r="27" spans="1:8" s="6" customFormat="1" x14ac:dyDescent="0.2">
      <c r="A27" s="41" t="str">
        <f>Registro!A28</f>
        <v>La concentración</v>
      </c>
      <c r="B27" s="41"/>
      <c r="C27" s="42"/>
      <c r="D27" s="42"/>
      <c r="E27" s="42"/>
      <c r="F27" s="24"/>
      <c r="G27" s="24"/>
      <c r="H27" s="10"/>
    </row>
    <row r="28" spans="1:8" s="6" customFormat="1" x14ac:dyDescent="0.2">
      <c r="A28" s="41" t="str">
        <f>Registro!A29</f>
        <v>Taller de herramientas para la mejora de la lectoescritura en estudiantes</v>
      </c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 t="str">
        <f>Registro!A30</f>
        <v>Revisión de reticula y platica sobre materias a cursar el proximo semestre</v>
      </c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 t="str">
        <f>Registro!A31</f>
        <v>Firma de formato de acerditación y evaluación de la actividad tutorial</v>
      </c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51</v>
      </c>
      <c r="C35" s="47" t="str">
        <f>Registro!C37</f>
        <v>M.E. Marta Gabriela Limón Orozco</v>
      </c>
      <c r="D35" s="47"/>
      <c r="E35" s="47"/>
      <c r="G35" s="47" t="str">
        <f>Registro!F37</f>
        <v>M.C.J. y S  Ofelia Enriquez Ordaz</v>
      </c>
      <c r="H35" s="47"/>
    </row>
    <row r="36" spans="1:8" ht="28.5" customHeight="1" x14ac:dyDescent="0.2">
      <c r="A36" s="9" t="s">
        <v>15</v>
      </c>
      <c r="C36" s="40" t="s">
        <v>33</v>
      </c>
      <c r="D36" s="40"/>
      <c r="E36" s="40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Socorro Aguirre Fernandez</cp:lastModifiedBy>
  <cp:lastPrinted>2022-07-28T18:37:02Z</cp:lastPrinted>
  <dcterms:created xsi:type="dcterms:W3CDTF">2022-07-23T13:46:58Z</dcterms:created>
  <dcterms:modified xsi:type="dcterms:W3CDTF">2022-10-22T03:09:00Z</dcterms:modified>
</cp:coreProperties>
</file>