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2 ENE 2023\PROYECTO INDIVIDUAL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9" i="8" l="1"/>
  <c r="A29" i="7"/>
  <c r="A28" i="8"/>
  <c r="A28" i="7"/>
  <c r="A14" i="7" l="1"/>
  <c r="B11" i="7"/>
  <c r="A27" i="7"/>
  <c r="A26" i="7"/>
  <c r="A25" i="7"/>
  <c r="A24" i="7"/>
  <c r="A23" i="7"/>
  <c r="A22" i="7"/>
  <c r="A21" i="7"/>
  <c r="A17" i="7"/>
  <c r="A21" i="8"/>
  <c r="G35" i="9"/>
  <c r="C35" i="9"/>
  <c r="A30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G9" i="7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<sst xmlns="http://schemas.openxmlformats.org/spreadsheetml/2006/main" count="147" uniqueCount="52">
  <si>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</si>
  <si>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</si>
  <si>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</si>
  <si>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</si>
  <si>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</si>
  <si>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</si>
  <si>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</si>
  <si>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</si>
  <si>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</si>
  <si>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</si>
  <si>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</si>
  <si>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</si>
  <si>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</si>
  <si>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</si>
  <si>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</si>
  <si>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</si>
  <si>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</si>
  <si>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</si>
  <si>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</si>
  <si>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</si>
  <si>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</si>
  <si>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</si>
  <si>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</si>
  <si>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</si>
  <si>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</si>
  <si>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</si>
  <si>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</si>
  <si>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Nota: no se impartió asesorias extraclase porque no fueron requeridas por los alumnos</t>
  </si>
  <si>
    <t>SEP 22 - ENE 23</t>
  </si>
  <si>
    <t>05/09/2022-16/01/2023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</si>
  <si>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</si>
  <si>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</si>
  <si>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</si>
  <si>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</si>
  <si>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05/09/2022-21/10/2022</t>
  </si>
  <si>
    <t>MCA. LUCILA MARIN SANTOS</t>
  </si>
  <si>
    <t>9 PROYECTOS DE RESIDENCIAS ASESORADOS</t>
  </si>
  <si>
    <t xml:space="preserve"> Diagnóstico Socioeconómico de los habitantes de Villa Comoapan, Municipio de San Andrés Tuxtla, ante la pandemia de SARS-COV-2” Residentes.  Wendy Moreno Polito, Brandon Tepach Maldonado</t>
  </si>
  <si>
    <t xml:space="preserve">Propuesta de un Plan de Marketing para la difusión comercial de la Farmacia “Sufasa” ubicada en San Andrés Tuxtla, Ver .- Residente.-Isis Yahaira Escribano Temich </t>
  </si>
  <si>
    <t xml:space="preserve">Diseño organizacional en la Asociación Ganadera Local General El Laurel, Mpio de San Andrés Tuxtla, Ver,  Residente.-ARIADNA GONZÁLEZ MÉNDEZ  </t>
  </si>
  <si>
    <t xml:space="preserve">PROPUESTA DE DISEÑO DE PLANEACIÓN ESTRATEGICA PARA LA ASOCIACIÓN GANADERA LOCAL GENERAL DE SANTA ROSA LOMA LARGA. MPIO. DE HUEYAPAN DE OCAMPO, Residente: NAYVI MAYTE BLAS CRUZ </t>
  </si>
  <si>
    <t>EL PROCESO ADMINISTRATIVO COMO UNA HERRAMIENTA PARA LA MEJORA DE LA EFICIENCIA DEL GYM “IRON FORCE”, Residente: KITZIA MARIAN FONSECA CARVAJAL</t>
  </si>
  <si>
    <t xml:space="preserve">PROPUESTA DE UN PLAN DE MARKETING DIGITAL PARA LA MICRO EMPRESA LOS YUYOS DE LA CIUDAD DE CATEMACO, VERACRUZ , Residente: Yazmin Martínez Xala, Anahí Toxtega Polito </t>
  </si>
  <si>
    <t>Propuesta de un Manual de Capacitación de actividades operativos para el personal de nuevos ingresos al Módulo de Servicio Tributario (MST), Residente: Luis Armando Escribano Xala</t>
  </si>
  <si>
    <t>PROPUESTA DE ESTRATEGIA PARA LA MEJORA DEL INVENTARIO DE LAS HERRAMIENTAS Y MATERIALES DEL CENTRO OPERATIVO DE PLANTA EXTERIOR DE TELEFONOS DE MEXICO EN SAN ANDRES TUXTLa, Residente: RUTH ALEJANDRA FIGUEROA GOMEZ</t>
  </si>
  <si>
    <t>“PLAN DE MARKETING PARA LA EMPRESA NETWORKS COMUNICACIONES EN LA ZONA COSTERA DE LOS TUXTLAS”.Residente: ESAÚ DE JESÚS GARCÍA HERNÁNDEZ</t>
  </si>
  <si>
    <t>Hoja de reporte de avance</t>
  </si>
  <si>
    <t xml:space="preserve"> </t>
  </si>
  <si>
    <t>MCJYS. OFELIA ENRIQUEZ ORDAZ</t>
  </si>
  <si>
    <t>Asesorar  las actividades individuales generadas por proyectos de residencias en la Division de Licenciatura en Administración</t>
  </si>
  <si>
    <t>TUTORIA Y DIRECCION INDIVIDUALIZADA (ASESORIA DE RESIDENTES)</t>
  </si>
  <si>
    <t>24/10/2022-17/11/2022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</si>
</sst>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18" zoomScale="110" zoomScaleNormal="11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">
      <c r="A6" s="43" t="s">
        <v>1</v>
      </c>
      <c r="B6" s="43"/>
      <c r="C6" s="43"/>
      <c r="D6" s="44" t="s">
        <v>33</v>
      </c>
      <c r="E6" s="44"/>
      <c r="F6" s="44"/>
      <c r="G6" s="44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0" t="s">
        <v>35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19" t="s">
        <v>28</v>
      </c>
      <c r="G9" s="19"/>
    </row>
    <row r="11" spans="1:7" ht="26.25" customHeight="1" x14ac:dyDescent="0.2">
      <c r="A11" s="4" t="s">
        <v>4</v>
      </c>
      <c r="B11" s="22" t="s">
        <v>50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69.75" customHeight="1" x14ac:dyDescent="0.2">
      <c r="A14" s="41" t="s">
        <v>49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9" s="6" customFormat="1" ht="36.75" customHeight="1" x14ac:dyDescent="0.2">
      <c r="A17" s="33" t="s">
        <v>36</v>
      </c>
      <c r="B17" s="34"/>
      <c r="C17" s="34"/>
      <c r="D17" s="34"/>
      <c r="E17" s="34"/>
      <c r="F17" s="34"/>
      <c r="G17" s="35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1" t="s">
        <v>17</v>
      </c>
      <c r="B19" s="31"/>
      <c r="C19" s="31"/>
      <c r="D19" s="31"/>
      <c r="E19" s="31"/>
      <c r="F19" s="31"/>
      <c r="G19" s="31"/>
    </row>
    <row r="20" spans="1:9" s="6" customFormat="1" x14ac:dyDescent="0.2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9" s="6" customFormat="1" ht="86.25" customHeight="1" x14ac:dyDescent="0.2">
      <c r="A21" s="27" t="s">
        <v>37</v>
      </c>
      <c r="B21" s="28"/>
      <c r="C21" s="28"/>
      <c r="D21" s="28"/>
      <c r="E21" s="28"/>
      <c r="F21" s="29"/>
      <c r="G21" s="16" t="s">
        <v>29</v>
      </c>
      <c r="H21" s="15"/>
      <c r="I21" s="15"/>
    </row>
    <row r="22" spans="1:9" s="6" customFormat="1" ht="57" customHeight="1" x14ac:dyDescent="0.2">
      <c r="A22" s="27" t="s">
        <v>38</v>
      </c>
      <c r="B22" s="28"/>
      <c r="C22" s="28"/>
      <c r="D22" s="28"/>
      <c r="E22" s="28"/>
      <c r="F22" s="29"/>
      <c r="G22" s="16" t="s">
        <v>29</v>
      </c>
    </row>
    <row r="23" spans="1:9" s="6" customFormat="1" ht="48.75" customHeight="1" x14ac:dyDescent="0.2">
      <c r="A23" s="27" t="s">
        <v>39</v>
      </c>
      <c r="B23" s="28"/>
      <c r="C23" s="28"/>
      <c r="D23" s="28"/>
      <c r="E23" s="28"/>
      <c r="F23" s="29"/>
      <c r="G23" s="16" t="s">
        <v>29</v>
      </c>
    </row>
    <row r="24" spans="1:9" s="6" customFormat="1" ht="48.75" customHeight="1" x14ac:dyDescent="0.2">
      <c r="A24" s="27" t="s">
        <v>40</v>
      </c>
      <c r="B24" s="28"/>
      <c r="C24" s="28"/>
      <c r="D24" s="28"/>
      <c r="E24" s="28"/>
      <c r="F24" s="29"/>
      <c r="G24" s="16" t="s">
        <v>29</v>
      </c>
    </row>
    <row r="25" spans="1:9" s="6" customFormat="1" ht="37.5" customHeight="1" x14ac:dyDescent="0.2">
      <c r="A25" s="27" t="s">
        <v>41</v>
      </c>
      <c r="B25" s="28"/>
      <c r="C25" s="28"/>
      <c r="D25" s="28"/>
      <c r="E25" s="28"/>
      <c r="F25" s="29"/>
      <c r="G25" s="16" t="s">
        <v>29</v>
      </c>
    </row>
    <row r="26" spans="1:9" s="6" customFormat="1" ht="37.5" customHeight="1" x14ac:dyDescent="0.2">
      <c r="A26" s="27" t="s">
        <v>42</v>
      </c>
      <c r="B26" s="28"/>
      <c r="C26" s="28"/>
      <c r="D26" s="28"/>
      <c r="E26" s="28"/>
      <c r="F26" s="29"/>
      <c r="G26" s="16" t="s">
        <v>29</v>
      </c>
    </row>
    <row r="27" spans="1:9" s="6" customFormat="1" ht="35.25" customHeight="1" x14ac:dyDescent="0.2">
      <c r="A27" s="27" t="s">
        <v>43</v>
      </c>
      <c r="B27" s="28"/>
      <c r="C27" s="28"/>
      <c r="D27" s="28"/>
      <c r="E27" s="28"/>
      <c r="F27" s="29"/>
      <c r="G27" s="16" t="s">
        <v>29</v>
      </c>
    </row>
    <row r="28" spans="1:9" s="6" customFormat="1" ht="42" customHeight="1" x14ac:dyDescent="0.2">
      <c r="A28" s="27" t="s">
        <v>44</v>
      </c>
      <c r="B28" s="28"/>
      <c r="C28" s="28"/>
      <c r="D28" s="28"/>
      <c r="E28" s="28"/>
      <c r="F28" s="29"/>
      <c r="G28" s="16" t="s">
        <v>29</v>
      </c>
    </row>
    <row r="29" spans="1:9" s="6" customFormat="1" ht="63.75" customHeight="1" x14ac:dyDescent="0.2">
      <c r="A29" s="37" t="s">
        <v>45</v>
      </c>
      <c r="B29" s="38"/>
      <c r="C29" s="38"/>
      <c r="D29" s="38"/>
      <c r="E29" s="38"/>
      <c r="F29" s="39"/>
      <c r="G29" s="16" t="s">
        <v>29</v>
      </c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31" t="s">
        <v>10</v>
      </c>
      <c r="B31" s="31"/>
      <c r="C31" s="31"/>
      <c r="D31" s="31"/>
      <c r="E31" s="31"/>
      <c r="F31" s="31"/>
      <c r="G31" s="31"/>
    </row>
    <row r="32" spans="1:9" s="6" customFormat="1" ht="46.5" customHeight="1" x14ac:dyDescent="0.2">
      <c r="A32" s="32"/>
      <c r="B32" s="32"/>
      <c r="C32" s="32"/>
      <c r="D32" s="32"/>
      <c r="E32" s="32"/>
      <c r="F32" s="32"/>
      <c r="G32" s="32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MCA. LUCILA MARIN SANTOS</v>
      </c>
      <c r="C35" s="20" t="s">
        <v>32</v>
      </c>
      <c r="D35" s="20"/>
      <c r="E35"/>
      <c r="F35" s="22" t="s">
        <v>48</v>
      </c>
      <c r="G35" s="22"/>
    </row>
    <row r="36" spans="1:7" ht="28.5" customHeight="1" x14ac:dyDescent="0.2">
      <c r="A36" s="9" t="s">
        <v>15</v>
      </c>
      <c r="C36" s="21" t="s">
        <v>31</v>
      </c>
      <c r="D36" s="21"/>
      <c r="F36" s="23" t="s">
        <v>14</v>
      </c>
      <c r="G36" s="23"/>
    </row>
    <row r="38" spans="1:7" x14ac:dyDescent="0.2">
      <c r="A38" s="30" t="s">
        <v>18</v>
      </c>
      <c r="B38" s="30"/>
      <c r="C38" s="30"/>
      <c r="D38" s="30"/>
      <c r="E38" s="30"/>
      <c r="F38" s="30"/>
      <c r="G38" s="30"/>
    </row>
  </sheetData>
  <mergeCells count="31">
    <mergeCell ref="B1:E1"/>
    <mergeCell ref="F1:G1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A38:G38"/>
    <mergeCell ref="A31:G31"/>
    <mergeCell ref="A32:G32"/>
    <mergeCell ref="A19:G19"/>
    <mergeCell ref="A17:G17"/>
    <mergeCell ref="A28:F28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6" zoomScaleSheetLayoutView="100" workbookViewId="0">
      <selection activeCell="A30" sqref="A30:B30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1.42578125" style="1"/>
    <col min="8" max="8" width="16.1406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">
        <v>35</v>
      </c>
      <c r="C8" s="40"/>
      <c r="D8" s="40"/>
      <c r="E8" s="40"/>
      <c r="F8" s="40"/>
      <c r="G8" s="40"/>
      <c r="H8" s="40"/>
    </row>
    <row r="9" spans="1:8" ht="27" customHeight="1" x14ac:dyDescent="0.2">
      <c r="A9" s="4" t="s">
        <v>2</v>
      </c>
      <c r="B9" s="40">
        <v>1</v>
      </c>
      <c r="C9" s="40"/>
      <c r="D9" s="8"/>
      <c r="F9" s="4" t="s">
        <v>11</v>
      </c>
      <c r="G9" s="19" t="str">
        <f>Registro!F9</f>
        <v>SEP 22 - ENE 23</v>
      </c>
      <c r="H9" s="19"/>
    </row>
    <row r="11" spans="1:8" x14ac:dyDescent="0.2">
      <c r="A11" s="4" t="s">
        <v>4</v>
      </c>
      <c r="B11" s="40" t="str">
        <f>Registro!B11</f>
        <v>TUTORIA Y DIRECCION INDIVIDUALIZADA (ASESORIA DE RESIDENTES)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79.5" customHeight="1" x14ac:dyDescent="0.2">
      <c r="A14" s="50" t="str">
        <f>Registro!A14</f>
        <v>Asesorar  las actividades individuales generadas por proyectos de residencias en la Division de Licenciatura en Administración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50" t="str">
        <f>Registro!A17</f>
        <v>9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2" t="s">
        <v>8</v>
      </c>
    </row>
    <row r="21" spans="1:8" s="6" customFormat="1" ht="118.5" customHeight="1" x14ac:dyDescent="0.2">
      <c r="A21" s="41" t="str">
        <f>Registro!A21</f>
        <v xml:space="preserve"> Diagnóstico Socioeconómico de los habitantes de Villa Comoapan, Municipio de San Andrés Tuxtla, ante la pandemia de SARS-COV-2” Residentes.  Wendy Moreno Polito, Brandon Tepach Maldonado</v>
      </c>
      <c r="B21" s="41"/>
      <c r="C21" s="46" t="s">
        <v>34</v>
      </c>
      <c r="D21" s="47"/>
      <c r="E21" s="48"/>
      <c r="F21" s="49" t="s">
        <v>46</v>
      </c>
      <c r="G21" s="49"/>
      <c r="H21" s="10">
        <v>0.33</v>
      </c>
    </row>
    <row r="22" spans="1:8" s="6" customFormat="1" ht="87" customHeight="1" x14ac:dyDescent="0.2">
      <c r="A22" s="41" t="str">
        <f>Registro!A22</f>
        <v xml:space="preserve">Propuesta de un Plan de Marketing para la difusión comercial de la Farmacia “Sufasa” ubicada en San Andrés Tuxtla, Ver .- Residente.-Isis Yahaira Escribano Temich </v>
      </c>
      <c r="B22" s="41"/>
      <c r="C22" s="46" t="s">
        <v>34</v>
      </c>
      <c r="D22" s="47"/>
      <c r="E22" s="48"/>
      <c r="F22" s="49" t="s">
        <v>46</v>
      </c>
      <c r="G22" s="49"/>
      <c r="H22" s="10">
        <v>0.33</v>
      </c>
    </row>
    <row r="23" spans="1:8" s="6" customFormat="1" ht="77.25" customHeight="1" x14ac:dyDescent="0.2">
      <c r="A23" s="41" t="str">
        <f>Registro!A23</f>
        <v xml:space="preserve">Diseño organizacional en la Asociación Ganadera Local General El Laurel, Mpio de San Andrés Tuxtla, Ver,  Residente.-ARIADNA GONZÁLEZ MÉNDEZ  </v>
      </c>
      <c r="B23" s="41"/>
      <c r="C23" s="46" t="s">
        <v>34</v>
      </c>
      <c r="D23" s="47"/>
      <c r="E23" s="48"/>
      <c r="F23" s="49" t="s">
        <v>46</v>
      </c>
      <c r="G23" s="49"/>
      <c r="H23" s="10">
        <v>0.33</v>
      </c>
    </row>
    <row r="24" spans="1:8" s="6" customFormat="1" ht="75.75" customHeight="1" x14ac:dyDescent="0.2">
      <c r="A24" s="41" t="str">
        <f>Registro!A24</f>
        <v xml:space="preserve">PROPUESTA DE DISEÑO DE PLANEACIÓN ESTRATEGICA PARA LA ASOCIACIÓN GANADERA LOCAL GENERAL DE SANTA ROSA LOMA LARGA. MPIO. DE HUEYAPAN DE OCAMPO, Residente: NAYVI MAYTE BLAS CRUZ </v>
      </c>
      <c r="B24" s="41"/>
      <c r="C24" s="46" t="s">
        <v>34</v>
      </c>
      <c r="D24" s="47"/>
      <c r="E24" s="48"/>
      <c r="F24" s="49" t="s">
        <v>46</v>
      </c>
      <c r="G24" s="49"/>
      <c r="H24" s="10">
        <v>0.33</v>
      </c>
    </row>
    <row r="25" spans="1:8" s="6" customFormat="1" ht="67.5" customHeight="1" x14ac:dyDescent="0.2">
      <c r="A25" s="41" t="str">
        <f>Registro!A25</f>
        <v>EL PROCESO ADMINISTRATIVO COMO UNA HERRAMIENTA PARA LA MEJORA DE LA EFICIENCIA DEL GYM “IRON FORCE”, Residente: KITZIA MARIAN FONSECA CARVAJAL</v>
      </c>
      <c r="B25" s="41"/>
      <c r="C25" s="46" t="s">
        <v>34</v>
      </c>
      <c r="D25" s="47"/>
      <c r="E25" s="48"/>
      <c r="F25" s="49" t="s">
        <v>46</v>
      </c>
      <c r="G25" s="49"/>
      <c r="H25" s="10">
        <v>0.33</v>
      </c>
    </row>
    <row r="26" spans="1:8" s="6" customFormat="1" ht="66" customHeight="1" x14ac:dyDescent="0.2">
      <c r="A26" s="41" t="str">
        <f>Registro!A26</f>
        <v xml:space="preserve">PROPUESTA DE UN PLAN DE MARKETING DIGITAL PARA LA MICRO EMPRESA LOS YUYOS DE LA CIUDAD DE CATEMACO, VERACRUZ , Residente: Yazmin Martínez Xala, Anahí Toxtega Polito </v>
      </c>
      <c r="B26" s="41"/>
      <c r="C26" s="46" t="s">
        <v>34</v>
      </c>
      <c r="D26" s="47"/>
      <c r="E26" s="48"/>
      <c r="F26" s="49" t="s">
        <v>46</v>
      </c>
      <c r="G26" s="49"/>
      <c r="H26" s="10">
        <v>0.33</v>
      </c>
    </row>
    <row r="27" spans="1:8" s="6" customFormat="1" ht="60" customHeight="1" x14ac:dyDescent="0.2">
      <c r="A27" s="41" t="str">
        <f>Registro!A27</f>
        <v>Propuesta de un Manual de Capacitación de actividades operativos para el personal de nuevos ingresos al Módulo de Servicio Tributario (MST), Residente: Luis Armando Escribano Xala</v>
      </c>
      <c r="B27" s="41"/>
      <c r="C27" s="46" t="s">
        <v>34</v>
      </c>
      <c r="D27" s="47"/>
      <c r="E27" s="48"/>
      <c r="F27" s="49" t="s">
        <v>46</v>
      </c>
      <c r="G27" s="49"/>
      <c r="H27" s="10">
        <v>0.33</v>
      </c>
    </row>
    <row r="28" spans="1:8" s="6" customFormat="1" ht="36" customHeight="1" x14ac:dyDescent="0.2">
      <c r="A28" s="49" t="str">
        <f>Registro!A28</f>
        <v>PROPUESTA DE ESTRATEGIA PARA LA MEJORA DEL INVENTARIO DE LAS HERRAMIENTAS Y MATERIALES DEL CENTRO OPERATIVO DE PLANTA EXTERIOR DE TELEFONOS DE MEXICO EN SAN ANDRES TUXTLa, Residente: RUTH ALEJANDRA FIGUEROA GOMEZ</v>
      </c>
      <c r="B28" s="49"/>
      <c r="C28" s="46" t="s">
        <v>34</v>
      </c>
      <c r="D28" s="47"/>
      <c r="E28" s="48"/>
      <c r="F28" s="49" t="s">
        <v>46</v>
      </c>
      <c r="G28" s="49"/>
      <c r="H28" s="10">
        <v>0.33</v>
      </c>
    </row>
    <row r="29" spans="1:8" s="6" customFormat="1" ht="41.25" customHeight="1" x14ac:dyDescent="0.2">
      <c r="A29" s="49" t="str">
        <f>Registro!A29</f>
        <v>“PLAN DE MARKETING PARA LA EMPRESA NETWORKS COMUNICACIONES EN LA ZONA COSTERA DE LOS TUXTLAS”.Residente: ESAÚ DE JESÚS GARCÍA HERNÁNDEZ</v>
      </c>
      <c r="B29" s="49"/>
      <c r="C29" s="46" t="s">
        <v>34</v>
      </c>
      <c r="D29" s="47"/>
      <c r="E29" s="48"/>
      <c r="F29" s="49" t="s">
        <v>46</v>
      </c>
      <c r="G29" s="49"/>
      <c r="H29" s="10">
        <v>0.33</v>
      </c>
    </row>
    <row r="30" spans="1:8" s="6" customFormat="1" x14ac:dyDescent="0.2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40" t="str">
        <f>Registro!C35</f>
        <v>L.C. MANUEL DE JESUS CANO BUSTAMANTE</v>
      </c>
      <c r="D35" s="40"/>
      <c r="E35" s="40"/>
      <c r="G35" s="40" t="str">
        <f>Registro!F35</f>
        <v>MCJYS. OFELIA ENRIQUEZ ORDAZ</v>
      </c>
      <c r="H35" s="40"/>
    </row>
    <row r="36" spans="1:8" ht="28.5" customHeight="1" x14ac:dyDescent="0.2">
      <c r="A36" s="9" t="s">
        <v>15</v>
      </c>
      <c r="C36" s="53" t="s">
        <v>31</v>
      </c>
      <c r="D36" s="53"/>
      <c r="E36" s="53"/>
      <c r="G36" s="13" t="s">
        <v>14</v>
      </c>
      <c r="H36" s="13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="120" zoomScaleNormal="120" zoomScaleSheetLayoutView="100" workbookViewId="0">
      <selection activeCell="C30" sqref="C30:E30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5" t="str">
        <f>Registro!D6</f>
        <v xml:space="preserve"> LICENCIATURA EN ADMINISTRACIÓN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MCA. LUCILA MARIN SANTOS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56" t="str">
        <f>Registro!F9</f>
        <v>SEP 22 - ENE 23</v>
      </c>
      <c r="H9" s="56"/>
    </row>
    <row r="11" spans="1:8" x14ac:dyDescent="0.2">
      <c r="A11" s="4" t="s">
        <v>4</v>
      </c>
      <c r="B11" s="40" t="str">
        <f>Registro!B11</f>
        <v>TUTORIA Y DIRECCION INDIVIDUALIZADA (ASESORIA DE RESIDENTES)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50" t="str">
        <f>Registro!A14</f>
        <v>Asesorar  las actividades individuales generadas por proyectos de residencias en la Division de Licenciatura en Administración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50" t="str">
        <f>Registro!A17</f>
        <v>9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2" t="s">
        <v>8</v>
      </c>
    </row>
    <row r="21" spans="1:8" s="6" customFormat="1" x14ac:dyDescent="0.2">
      <c r="A21" s="49" t="str">
        <f>Registro!A21</f>
        <v xml:space="preserve"> Diagnóstico Socioeconómico de los habitantes de Villa Comoapan, Municipio de San Andrés Tuxtla, ante la pandemia de SARS-COV-2” Residentes.  Wendy Moreno Polito, Brandon Tepach Maldonado</v>
      </c>
      <c r="B21" s="49"/>
      <c r="C21" s="54" t="s">
        <v>51</v>
      </c>
      <c r="D21" s="54"/>
      <c r="E21" s="54"/>
      <c r="F21" s="49" t="s">
        <v>46</v>
      </c>
      <c r="G21" s="49"/>
      <c r="H21" s="10">
        <v>0.66</v>
      </c>
    </row>
    <row r="22" spans="1:8" s="6" customFormat="1" x14ac:dyDescent="0.2">
      <c r="A22" s="49" t="str">
        <f>Registro!A22</f>
        <v xml:space="preserve">Propuesta de un Plan de Marketing para la difusión comercial de la Farmacia “Sufasa” ubicada en San Andrés Tuxtla, Ver .- Residente.-Isis Yahaira Escribano Temich </v>
      </c>
      <c r="B22" s="49"/>
      <c r="C22" s="54" t="s">
        <v>51</v>
      </c>
      <c r="D22" s="54"/>
      <c r="E22" s="54"/>
      <c r="F22" s="49" t="s">
        <v>46</v>
      </c>
      <c r="G22" s="49"/>
      <c r="H22" s="10">
        <v>0.66</v>
      </c>
    </row>
    <row r="23" spans="1:8" s="6" customFormat="1" x14ac:dyDescent="0.2">
      <c r="A23" s="49" t="str">
        <f>Registro!A23</f>
        <v xml:space="preserve">Diseño organizacional en la Asociación Ganadera Local General El Laurel, Mpio de San Andrés Tuxtla, Ver,  Residente.-ARIADNA GONZÁLEZ MÉNDEZ  </v>
      </c>
      <c r="B23" s="49"/>
      <c r="C23" s="54" t="s">
        <v>51</v>
      </c>
      <c r="D23" s="54"/>
      <c r="E23" s="54"/>
      <c r="F23" s="49" t="s">
        <v>46</v>
      </c>
      <c r="G23" s="49"/>
      <c r="H23" s="10">
        <v>0.66</v>
      </c>
    </row>
    <row r="24" spans="1:8" s="6" customFormat="1" x14ac:dyDescent="0.2">
      <c r="A24" s="49" t="str">
        <f>Registro!A24</f>
        <v xml:space="preserve">PROPUESTA DE DISEÑO DE PLANEACIÓN ESTRATEGICA PARA LA ASOCIACIÓN GANADERA LOCAL GENERAL DE SANTA ROSA LOMA LARGA. MPIO. DE HUEYAPAN DE OCAMPO, Residente: NAYVI MAYTE BLAS CRUZ </v>
      </c>
      <c r="B24" s="49"/>
      <c r="C24" s="54" t="s">
        <v>51</v>
      </c>
      <c r="D24" s="54"/>
      <c r="E24" s="54"/>
      <c r="F24" s="49" t="s">
        <v>46</v>
      </c>
      <c r="G24" s="49"/>
      <c r="H24" s="10">
        <v>0.66</v>
      </c>
    </row>
    <row r="25" spans="1:8" s="6" customFormat="1" x14ac:dyDescent="0.2">
      <c r="A25" s="49" t="str">
        <f>Registro!A25</f>
        <v>EL PROCESO ADMINISTRATIVO COMO UNA HERRAMIENTA PARA LA MEJORA DE LA EFICIENCIA DEL GYM “IRON FORCE”, Residente: KITZIA MARIAN FONSECA CARVAJAL</v>
      </c>
      <c r="B25" s="49"/>
      <c r="C25" s="54" t="s">
        <v>51</v>
      </c>
      <c r="D25" s="54"/>
      <c r="E25" s="54"/>
      <c r="F25" s="49" t="s">
        <v>46</v>
      </c>
      <c r="G25" s="49"/>
      <c r="H25" s="10">
        <v>0.66</v>
      </c>
    </row>
    <row r="26" spans="1:8" s="6" customFormat="1" x14ac:dyDescent="0.2">
      <c r="A26" s="49" t="str">
        <f>Registro!A26</f>
        <v xml:space="preserve">PROPUESTA DE UN PLAN DE MARKETING DIGITAL PARA LA MICRO EMPRESA LOS YUYOS DE LA CIUDAD DE CATEMACO, VERACRUZ , Residente: Yazmin Martínez Xala, Anahí Toxtega Polito </v>
      </c>
      <c r="B26" s="49"/>
      <c r="C26" s="54" t="s">
        <v>51</v>
      </c>
      <c r="D26" s="54"/>
      <c r="E26" s="54"/>
      <c r="F26" s="49" t="s">
        <v>46</v>
      </c>
      <c r="G26" s="49"/>
      <c r="H26" s="10">
        <v>0.66</v>
      </c>
    </row>
    <row r="27" spans="1:8" s="6" customFormat="1" x14ac:dyDescent="0.2">
      <c r="A27" s="49" t="str">
        <f>Registro!A27</f>
        <v>Propuesta de un Manual de Capacitación de actividades operativos para el personal de nuevos ingresos al Módulo de Servicio Tributario (MST), Residente: Luis Armando Escribano Xala</v>
      </c>
      <c r="B27" s="49"/>
      <c r="C27" s="54" t="s">
        <v>51</v>
      </c>
      <c r="D27" s="54"/>
      <c r="E27" s="54"/>
      <c r="F27" s="49" t="s">
        <v>46</v>
      </c>
      <c r="G27" s="49"/>
      <c r="H27" s="10">
        <v>0.66</v>
      </c>
    </row>
    <row r="28" spans="1:8" s="6" customFormat="1" x14ac:dyDescent="0.2">
      <c r="A28" s="49" t="str">
        <f>Registro!A28</f>
        <v>PROPUESTA DE ESTRATEGIA PARA LA MEJORA DEL INVENTARIO DE LAS HERRAMIENTAS Y MATERIALES DEL CENTRO OPERATIVO DE PLANTA EXTERIOR DE TELEFONOS DE MEXICO EN SAN ANDRES TUXTLa, Residente: RUTH ALEJANDRA FIGUEROA GOMEZ</v>
      </c>
      <c r="B28" s="49"/>
      <c r="C28" s="54" t="s">
        <v>51</v>
      </c>
      <c r="D28" s="54"/>
      <c r="E28" s="54"/>
      <c r="F28" s="49" t="s">
        <v>46</v>
      </c>
      <c r="G28" s="49"/>
      <c r="H28" s="10">
        <v>0.66</v>
      </c>
    </row>
    <row r="29" spans="1:8" s="6" customFormat="1" x14ac:dyDescent="0.2">
      <c r="A29" s="49" t="str">
        <f>Registro!A29</f>
        <v>“PLAN DE MARKETING PARA LA EMPRESA NETWORKS COMUNICACIONES EN LA ZONA COSTERA DE LOS TUXTLAS”.Residente: ESAÚ DE JESÚS GARCÍA HERNÁNDEZ</v>
      </c>
      <c r="B29" s="49"/>
      <c r="C29" s="54" t="s">
        <v>51</v>
      </c>
      <c r="D29" s="54"/>
      <c r="E29" s="54"/>
      <c r="F29" s="49" t="s">
        <v>46</v>
      </c>
      <c r="G29" s="49"/>
      <c r="H29" s="10">
        <v>0.66</v>
      </c>
    </row>
    <row r="30" spans="1:8" s="6" customFormat="1" x14ac:dyDescent="0.2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2" t="s">
        <v>27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40" t="str">
        <f>Registro!C35</f>
        <v>L.C. MANUEL DE JESUS CANO BUSTAMANTE</v>
      </c>
      <c r="D35" s="40"/>
      <c r="E35" s="40"/>
      <c r="G35" s="40" t="str">
        <f>Registro!F35</f>
        <v>MCJYS. OFELIA ENRIQUEZ ORDAZ</v>
      </c>
      <c r="H35" s="40"/>
    </row>
    <row r="36" spans="1:8" ht="28.5" customHeight="1" x14ac:dyDescent="0.2">
      <c r="A36" s="9" t="s">
        <v>30</v>
      </c>
      <c r="C36" s="53" t="s">
        <v>31</v>
      </c>
      <c r="D36" s="53"/>
      <c r="E36" s="53"/>
      <c r="G36" s="13" t="s">
        <v>14</v>
      </c>
      <c r="H36" s="13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5" t="str">
        <f>Registro!D6</f>
        <v xml:space="preserve"> LICENCIATURA EN ADMINISTRACIÓN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MCA. LUCILA MARIN SANTOS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56" t="str">
        <f>Registro!F9</f>
        <v>SEP 22 - ENE 23</v>
      </c>
      <c r="H9" s="56"/>
    </row>
    <row r="11" spans="1:8" x14ac:dyDescent="0.2">
      <c r="A11" s="4" t="s">
        <v>4</v>
      </c>
      <c r="B11" s="40" t="str">
        <f>Registro!B11</f>
        <v>TUTORIA Y DIRECCION INDIVIDUALIZADA (ASESORIA DE RESIDENTES)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50" t="str">
        <f>Registro!A14</f>
        <v>Asesorar  las actividades individuales generadas por proyectos de residencias en la Division de Licenciatura en Administración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50" t="str">
        <f>Registro!A17</f>
        <v>9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2" t="s">
        <v>8</v>
      </c>
    </row>
    <row r="21" spans="1:8" s="6" customFormat="1" x14ac:dyDescent="0.2">
      <c r="A21" s="49" t="str">
        <f>Registro!A21</f>
        <v xml:space="preserve"> Diagnóstico Socioeconómico de los habitantes de Villa Comoapan, Municipio de San Andrés Tuxtla, ante la pandemia de SARS-COV-2” Residentes.  Wendy Moreno Polito, Brandon Tepach Maldonado</v>
      </c>
      <c r="B21" s="49"/>
      <c r="C21" s="54" t="s">
        <v>24</v>
      </c>
      <c r="D21" s="54"/>
      <c r="E21" s="54"/>
      <c r="F21" s="49" t="s">
        <v>25</v>
      </c>
      <c r="G21" s="49"/>
      <c r="H21" s="10">
        <v>1</v>
      </c>
    </row>
    <row r="22" spans="1:8" s="6" customFormat="1" x14ac:dyDescent="0.2">
      <c r="A22" s="49" t="str">
        <f>Registro!A22</f>
        <v xml:space="preserve">Propuesta de un Plan de Marketing para la difusión comercial de la Farmacia “Sufasa” ubicada en San Andrés Tuxtla, Ver .- Residente.-Isis Yahaira Escribano Temich </v>
      </c>
      <c r="B22" s="49"/>
      <c r="C22" s="54"/>
      <c r="D22" s="54"/>
      <c r="E22" s="54"/>
      <c r="F22" s="49"/>
      <c r="G22" s="49"/>
      <c r="H22" s="10"/>
    </row>
    <row r="23" spans="1:8" s="6" customFormat="1" x14ac:dyDescent="0.2">
      <c r="A23" s="49" t="str">
        <f>Registro!A23</f>
        <v xml:space="preserve">Diseño organizacional en la Asociación Ganadera Local General El Laurel, Mpio de San Andrés Tuxtla, Ver,  Residente.-ARIADNA GONZÁLEZ MÉNDEZ  </v>
      </c>
      <c r="B23" s="49"/>
      <c r="C23" s="54"/>
      <c r="D23" s="54"/>
      <c r="E23" s="54"/>
      <c r="F23" s="49"/>
      <c r="G23" s="49"/>
      <c r="H23" s="10"/>
    </row>
    <row r="24" spans="1:8" s="6" customFormat="1" x14ac:dyDescent="0.2">
      <c r="A24" s="49" t="str">
        <f>Registro!A24</f>
        <v xml:space="preserve">PROPUESTA DE DISEÑO DE PLANEACIÓN ESTRATEGICA PARA LA ASOCIACIÓN GANADERA LOCAL GENERAL DE SANTA ROSA LOMA LARGA. MPIO. DE HUEYAPAN DE OCAMPO, Residente: NAYVI MAYTE BLAS CRUZ </v>
      </c>
      <c r="B24" s="49"/>
      <c r="C24" s="54"/>
      <c r="D24" s="54"/>
      <c r="E24" s="54"/>
      <c r="F24" s="49"/>
      <c r="G24" s="49"/>
      <c r="H24" s="10"/>
    </row>
    <row r="25" spans="1:8" s="6" customFormat="1" x14ac:dyDescent="0.2">
      <c r="A25" s="49" t="str">
        <f>Registro!A25</f>
        <v>EL PROCESO ADMINISTRATIVO COMO UNA HERRAMIENTA PARA LA MEJORA DE LA EFICIENCIA DEL GYM “IRON FORCE”, Residente: KITZIA MARIAN FONSECA CARVAJAL</v>
      </c>
      <c r="B25" s="49"/>
      <c r="C25" s="54"/>
      <c r="D25" s="54"/>
      <c r="E25" s="54"/>
      <c r="F25" s="49"/>
      <c r="G25" s="49"/>
      <c r="H25" s="10"/>
    </row>
    <row r="26" spans="1:8" s="6" customFormat="1" x14ac:dyDescent="0.2">
      <c r="A26" s="49" t="str">
        <f>Registro!A26</f>
        <v xml:space="preserve">PROPUESTA DE UN PLAN DE MARKETING DIGITAL PARA LA MICRO EMPRESA LOS YUYOS DE LA CIUDAD DE CATEMACO, VERACRUZ , Residente: Yazmin Martínez Xala, Anahí Toxtega Polito </v>
      </c>
      <c r="B26" s="49"/>
      <c r="C26" s="54" t="str">
        <f>Registro!G26</f>
        <v>05/09/2022-16/01/2023</v>
      </c>
      <c r="D26" s="54"/>
      <c r="E26" s="54"/>
      <c r="F26" s="49" t="s">
        <v>26</v>
      </c>
      <c r="G26" s="49"/>
      <c r="H26" s="10">
        <v>1</v>
      </c>
    </row>
    <row r="27" spans="1:8" s="6" customFormat="1" x14ac:dyDescent="0.2">
      <c r="A27" s="49" t="str">
        <f>Registro!A27</f>
        <v>Propuesta de un Manual de Capacitación de actividades operativos para el personal de nuevos ingresos al Módulo de Servicio Tributario (MST), Residente: Luis Armando Escribano Xala</v>
      </c>
      <c r="B27" s="49"/>
      <c r="C27" s="54"/>
      <c r="D27" s="54"/>
      <c r="E27" s="54"/>
      <c r="F27" s="49"/>
      <c r="G27" s="49"/>
      <c r="H27" s="10"/>
    </row>
    <row r="28" spans="1:8" s="6" customFormat="1" x14ac:dyDescent="0.2">
      <c r="A28" s="49" t="e">
        <f>Registro!#REF!</f>
        <v>#REF!</v>
      </c>
      <c r="B28" s="49"/>
      <c r="C28" s="54"/>
      <c r="D28" s="54"/>
      <c r="E28" s="54"/>
      <c r="F28" s="49"/>
      <c r="G28" s="49"/>
      <c r="H28" s="10"/>
    </row>
    <row r="29" spans="1:8" s="6" customFormat="1" x14ac:dyDescent="0.2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">
      <c r="A30" s="49" t="str">
        <f>Registro!A29</f>
        <v>“PLAN DE MARKETING PARA LA EMPRESA NETWORKS COMUNICACIONES EN LA ZONA COSTERA DE LOS TUXTLAS”.Residente: ESAÚ DE JESÚS GARCÍA HERNÁNDEZ</v>
      </c>
      <c r="B30" s="49"/>
      <c r="C30" s="54"/>
      <c r="D30" s="54"/>
      <c r="E30" s="5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40" t="str">
        <f>Registro!C35</f>
        <v>L.C. MANUEL DE JESUS CANO BUSTAMANTE</v>
      </c>
      <c r="D35" s="40"/>
      <c r="E35" s="40"/>
      <c r="G35" s="40" t="str">
        <f>Registro!F35</f>
        <v>MCJYS. OFELIA ENRIQUEZ ORDAZ</v>
      </c>
      <c r="H35" s="40"/>
    </row>
    <row r="36" spans="1:8" ht="28.5" customHeight="1" x14ac:dyDescent="0.2">
      <c r="A36" s="9" t="s">
        <v>35</v>
      </c>
      <c r="C36" s="53" t="s">
        <v>31</v>
      </c>
      <c r="D36" s="53"/>
      <c r="E36" s="53"/>
      <c r="G36" s="13" t="s">
        <v>14</v>
      </c>
      <c r="H36" s="13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2022-11-17T18:09:03Z</dcterms:modified>
</cp:coreProperties>
</file>