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<sst xmlns="http://schemas.openxmlformats.org/spreadsheetml/2006/main" count="131" uniqueCount="55">
  <si>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</si>
  <si>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</si>
  <si>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</si>
  <si>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</si>
  <si>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INGENIERÍA MECATRONICA</t>
  </si>
  <si>
    <t xml:space="preserve">PROFESOR (A):</t>
  </si>
  <si>
    <t xml:space="preserve">M.C. MAURICIO CAIXBA SÁNCHEZ</t>
  </si>
  <si>
    <t xml:space="preserve">Periodo</t>
  </si>
  <si>
    <t xml:space="preserve">SEP 22- ENE 23</t>
  </si>
  <si>
    <t xml:space="preserve">Nombre del Proyecto</t>
  </si>
  <si>
    <t xml:space="preserve">DOCENCIA (PREPARACIÓN DE CLASES, CORRECCIÓN DE EXÁMENES, REDACCIÓN.</t>
  </si>
  <si>
    <t xml:space="preserve">Objetivo </t>
  </si>
  <si>
    <t xml:space="preserve">Realizar actividades que complementen la labor docente que garanticen la calidad en el proceso de enseñanza-aprendizaje.</t>
  </si>
  <si>
    <t xml:space="preserve">Meta</t>
  </si>
  <si>
    <t xml:space="preserve">4 Reportes parciales del SGI
1 Reporte Final del SGI
3 Instrumentaciones 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</si>
  <si>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</si>
  <si>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</si>
  <si>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</si>
  <si>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Investigación Documental del contenido de las asignaturas</t>
  </si>
  <si>
    <t xml:space="preserve">05/09/2022-06/01/2023</t>
  </si>
  <si>
    <t xml:space="preserve">Preparación de clases de materias de acuerdo al horario de clases asignado en este semestre.</t>
  </si>
  <si>
    <t xml:space="preserve">Preparación de material didáctico de acuerdo al temarios de las asignaturas</t>
  </si>
  <si>
    <t xml:space="preserve">Elaboración y aplicación de instrumentos de evaluación según instrumentación didáctica</t>
  </si>
  <si>
    <t xml:space="preserve">Proceso de evaluación de los trabajos de los alumnos.</t>
  </si>
  <si>
    <t xml:space="preserve">Elaboración de reportes administrativos de las actividades</t>
  </si>
  <si>
    <t xml:space="preserve">Observaciones</t>
  </si>
  <si>
    <t xml:space="preserve">ING. VICTOR PALMA CRUZ</t>
  </si>
  <si>
    <t xml:space="preserve">MCJiS OFELIA ENRIQUEZ ORDAZ</t>
  </si>
  <si>
    <t xml:space="preserve">Profesor</t>
  </si>
  <si>
    <t xml:space="preserve">Jefe de División de Ingeniería Mecatrónica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</si>
  <si>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</si>
  <si>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</si>
  <si>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</si>
  <si>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GESTIÓN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</si>
  <si>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</si>
  <si>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</si>
  <si>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</si>
  <si>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</si>
  <si>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</si>
  <si>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05/09/22 al 21/10/2022</t>
  </si>
  <si>
    <t xml:space="preserve">Links o archivos electrónicos</t>
  </si>
  <si>
    <t xml:space="preserve">Archivos electrónicos</t>
  </si>
  <si>
    <t xml:space="preserve">Archivo electrónicos</t>
  </si>
  <si>
    <t xml:space="preserve">Rubricas</t>
  </si>
  <si>
    <t xml:space="preserve">Listas de calificaciones</t>
  </si>
  <si>
    <t xml:space="preserve">Reporte de proyectos individuales en plataforma SGI</t>
  </si>
  <si>
    <t xml:space="preserve">las listas de calificaciones en SGI, 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</si>
  <si>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</si>
  <si>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</si>
  <si>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Links o archivos electronicos</t>
  </si>
  <si>
    <t xml:space="preserve">Listas de cotejo, rubricas</t>
  </si>
  <si>
    <t xml:space="preserve">reporte de proyectos individuales en plataforma SGI</t>
  </si>
  <si>
    <t xml:space="preserve">Jefe de División de Ingeniería _____</t>
  </si>
  <si>
    <t xml:space="preserve">19/11/22 al 16/01/23</t>
  </si>
  <si>
    <t xml:space="preserve">reporte de proyectos individuales en plataforma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</si>
</sst>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636480</xdr:colOff>
      <xdr:row>0</xdr:row>
      <xdr:rowOff>651600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2111400</xdr:colOff>
      <xdr:row>1</xdr:row>
      <xdr:rowOff>33120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9880" y="4500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8"/>
  <sheetViews>
    <sheetView showFormulas="false" showGridLines="true" showRowColHeaders="true" showZeros="true" rightToLeft="false" tabSelected="false" showOutlineSymbols="true" defaultGridColor="true" view="normal" topLeftCell="A7" colorId="64" zoomScale="110" zoomScaleNormal="110" zoomScalePageLayoutView="100" workbookViewId="0">
      <selection pane="topLeft" activeCell="A17" activeCellId="0" sqref="A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20.86"/>
    <col collapsed="false" customWidth="false" hidden="false" outlineLevel="0" max="1024" min="8" style="1" width="11.42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s="12" customFormat="true" ht="12.75" hidden="false" customHeight="false" outlineLevel="0" collapsed="false">
      <c r="A26" s="17" t="s">
        <v>24</v>
      </c>
      <c r="B26" s="17"/>
      <c r="C26" s="17"/>
      <c r="D26" s="17"/>
      <c r="E26" s="17"/>
      <c r="F26" s="17"/>
      <c r="G26" s="18" t="s">
        <v>19</v>
      </c>
    </row>
    <row r="27" s="12" customFormat="tru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s="12" customFormat="tru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"/>
    </row>
    <row r="31" s="12" customFormat="true" ht="12.75" hidden="false" customHeight="false" outlineLevel="0" collapsed="false">
      <c r="A31" s="13" t="s">
        <v>25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0"/>
      <c r="B32" s="20"/>
      <c r="C32" s="20"/>
      <c r="D32" s="20"/>
      <c r="E32" s="20"/>
      <c r="F32" s="20"/>
      <c r="G32" s="20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1" t="str">
        <f aca="false">B8</f>
        <v>M.C. MAURICIO CAIXBA SÁNCHEZ</v>
      </c>
      <c r="C35" s="9" t="s">
        <v>26</v>
      </c>
      <c r="D35" s="9"/>
      <c r="F35" s="9" t="s">
        <v>27</v>
      </c>
      <c r="G35" s="9"/>
    </row>
    <row r="36" customFormat="false" ht="28.5" hidden="false" customHeight="true" outlineLevel="0" collapsed="false">
      <c r="A36" s="22" t="s">
        <v>28</v>
      </c>
      <c r="C36" s="23" t="s">
        <v>29</v>
      </c>
      <c r="D36" s="23"/>
      <c r="F36" s="24" t="s">
        <v>30</v>
      </c>
      <c r="G36" s="24"/>
    </row>
    <row r="38" customFormat="false" ht="12.75" hidden="false" customHeight="true" outlineLevel="0" collapsed="false">
      <c r="A38" s="25" t="s">
        <v>31</v>
      </c>
      <c r="B38" s="25"/>
      <c r="C38" s="25"/>
      <c r="D38" s="25"/>
      <c r="E38" s="25"/>
      <c r="F38" s="25"/>
      <c r="G38" s="25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F21" activeCellId="0" sqref="F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26" t="s">
        <v>32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">
        <v>33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M.C. MAURICIO CAIXBA SÁNCHEZ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34</v>
      </c>
      <c r="B9" s="9" t="n">
        <v>1</v>
      </c>
      <c r="C9" s="9"/>
      <c r="D9" s="19"/>
      <c r="F9" s="8" t="s">
        <v>7</v>
      </c>
      <c r="G9" s="10" t="str">
        <f aca="false">Registro!F9</f>
        <v>SEP 22- ENE 23</v>
      </c>
      <c r="H9" s="10"/>
    </row>
    <row r="11" customFormat="false" ht="31.5" hidden="false" customHeight="true" outlineLevel="0" collapsed="false">
      <c r="A11" s="8" t="s">
        <v>9</v>
      </c>
      <c r="B11" s="29" t="str">
        <f aca="false">Registro!B11</f>
        <v>DOCENCIA (PREPARACIÓN DE CLASES, CORRECCIÓN DE EXÁMENES, REDACCIÓN.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0" t="str">
        <f aca="false">Registro!A17</f>
        <v>4 Reportes parciales del SGI
1 Reporte Final del SGI
3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35</v>
      </c>
      <c r="B20" s="31"/>
      <c r="C20" s="32" t="s">
        <v>36</v>
      </c>
      <c r="D20" s="32"/>
      <c r="E20" s="32"/>
      <c r="F20" s="31" t="s">
        <v>37</v>
      </c>
      <c r="G20" s="31"/>
      <c r="H20" s="33" t="s">
        <v>38</v>
      </c>
    </row>
    <row r="21" s="12" customFormat="true" ht="35.25" hidden="false" customHeight="true" outlineLevel="0" collapsed="false">
      <c r="A21" s="30" t="str">
        <f aca="false">Registro!A21</f>
        <v>Investigación Documental del contenido de las asignaturas</v>
      </c>
      <c r="B21" s="30"/>
      <c r="C21" s="34" t="s">
        <v>39</v>
      </c>
      <c r="D21" s="34"/>
      <c r="E21" s="34"/>
      <c r="F21" s="30" t="s">
        <v>40</v>
      </c>
      <c r="G21" s="30"/>
      <c r="H21" s="35" t="n">
        <v>0.33</v>
      </c>
    </row>
    <row r="22" s="12" customFormat="true" ht="35.25" hidden="false" customHeight="true" outlineLevel="0" collapsed="false">
      <c r="A22" s="30" t="str">
        <f aca="false">Registro!A22</f>
        <v>Preparación de clases de materias de acuerdo al horario de clases asignado en este semestre.</v>
      </c>
      <c r="B22" s="30"/>
      <c r="C22" s="34" t="s">
        <v>39</v>
      </c>
      <c r="D22" s="34"/>
      <c r="E22" s="34"/>
      <c r="F22" s="30" t="s">
        <v>41</v>
      </c>
      <c r="G22" s="30"/>
      <c r="H22" s="35" t="n">
        <v>0.33</v>
      </c>
    </row>
    <row r="23" s="12" customFormat="true" ht="35.25" hidden="false" customHeight="true" outlineLevel="0" collapsed="false">
      <c r="A23" s="30" t="str">
        <f aca="false">Registro!A23</f>
        <v>Preparación de material didáctico de acuerdo al temarios de las asignaturas</v>
      </c>
      <c r="B23" s="30"/>
      <c r="C23" s="34" t="s">
        <v>39</v>
      </c>
      <c r="D23" s="34"/>
      <c r="E23" s="34"/>
      <c r="F23" s="30" t="s">
        <v>42</v>
      </c>
      <c r="G23" s="30"/>
      <c r="H23" s="35" t="n">
        <v>0.33</v>
      </c>
    </row>
    <row r="24" s="12" customFormat="true" ht="35.25" hidden="false" customHeight="true" outlineLevel="0" collapsed="false">
      <c r="A24" s="30" t="str">
        <f aca="false">Registro!A24</f>
        <v>Elaboración y aplicación de instrumentos de evaluación según instrumentación didáctica</v>
      </c>
      <c r="B24" s="30"/>
      <c r="C24" s="34" t="s">
        <v>39</v>
      </c>
      <c r="D24" s="34"/>
      <c r="E24" s="34"/>
      <c r="F24" s="17" t="s">
        <v>43</v>
      </c>
      <c r="G24" s="17"/>
      <c r="H24" s="35" t="n">
        <v>0.33</v>
      </c>
    </row>
    <row r="25" s="12" customFormat="true" ht="35.25" hidden="false" customHeight="true" outlineLevel="0" collapsed="false">
      <c r="A25" s="30" t="str">
        <f aca="false">Registro!A25</f>
        <v>Proceso de evaluación de los trabajos de los alumnos.</v>
      </c>
      <c r="B25" s="30"/>
      <c r="C25" s="34" t="s">
        <v>39</v>
      </c>
      <c r="D25" s="34"/>
      <c r="E25" s="34"/>
      <c r="F25" s="17" t="s">
        <v>44</v>
      </c>
      <c r="G25" s="17"/>
      <c r="H25" s="35" t="n">
        <v>0.33</v>
      </c>
    </row>
    <row r="26" s="12" customFormat="true" ht="35.25" hidden="false" customHeight="true" outlineLevel="0" collapsed="false">
      <c r="A26" s="30" t="str">
        <f aca="false">Registro!A26</f>
        <v>Elaboración de reportes administrativos de las actividades</v>
      </c>
      <c r="B26" s="30"/>
      <c r="C26" s="34" t="str">
        <f aca="false">Registro!G26</f>
        <v>05/09/2022-06/01/2023</v>
      </c>
      <c r="D26" s="34"/>
      <c r="E26" s="34"/>
      <c r="F26" s="30" t="s">
        <v>45</v>
      </c>
      <c r="G26" s="30"/>
      <c r="H26" s="35" t="n">
        <v>0.33</v>
      </c>
    </row>
    <row r="27" s="12" customFormat="true" ht="12.75" hidden="false" customHeight="false" outlineLevel="0" collapsed="false">
      <c r="A27" s="17"/>
      <c r="B27" s="17"/>
      <c r="C27" s="34"/>
      <c r="D27" s="34"/>
      <c r="E27" s="34"/>
      <c r="F27" s="17"/>
      <c r="G27" s="17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9"/>
      <c r="H30" s="1"/>
    </row>
    <row r="31" s="12" customFormat="true" ht="12.75" hidden="false" customHeight="false" outlineLevel="0" collapsed="false">
      <c r="A31" s="13" t="s">
        <v>25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0" t="s">
        <v>46</v>
      </c>
      <c r="B32" s="20"/>
      <c r="C32" s="20"/>
      <c r="D32" s="20"/>
      <c r="E32" s="20"/>
      <c r="F32" s="20"/>
      <c r="G32" s="20"/>
      <c r="H32" s="20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6"/>
      <c r="C34" s="28" t="str">
        <f aca="false">Registro!C35</f>
        <v>ING. VICTOR PALMA CRUZ</v>
      </c>
      <c r="D34" s="28"/>
      <c r="E34" s="28"/>
      <c r="G34" s="37" t="str">
        <f aca="false">Registro!F35</f>
        <v>MCJiS OFELIA ENRIQUEZ ORDAZ</v>
      </c>
      <c r="H34" s="37"/>
    </row>
    <row r="35" customFormat="false" ht="28.5" hidden="false" customHeight="true" outlineLevel="0" collapsed="false">
      <c r="A35" s="22" t="str">
        <f aca="false">B8</f>
        <v>M.C. MAURICIO CAIXBA SÁNCHEZ</v>
      </c>
      <c r="C35" s="38" t="s">
        <v>29</v>
      </c>
      <c r="D35" s="38"/>
      <c r="E35" s="38"/>
      <c r="G35" s="39" t="s">
        <v>30</v>
      </c>
      <c r="H35" s="39"/>
    </row>
    <row r="37" customFormat="false" ht="24.75" hidden="false" customHeight="true" outlineLevel="0" collapsed="false">
      <c r="A37" s="40" t="s">
        <v>47</v>
      </c>
      <c r="B37" s="40"/>
      <c r="C37" s="40"/>
      <c r="D37" s="40"/>
      <c r="E37" s="40"/>
      <c r="F37" s="40"/>
      <c r="G37" s="40"/>
      <c r="H37" s="40"/>
    </row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H27" activeCellId="0" sqref="H2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26" t="s">
        <v>32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INGENIERÍA MECATRONICA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M.C. MAURICIO CAIXBA SÁNCHEZ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34</v>
      </c>
      <c r="B9" s="9" t="n">
        <v>2</v>
      </c>
      <c r="C9" s="9"/>
      <c r="D9" s="19"/>
      <c r="F9" s="8" t="s">
        <v>7</v>
      </c>
      <c r="G9" s="10" t="str">
        <f aca="false">Registro!F9</f>
        <v>SEP 22- ENE 23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DOCENCIA (PREPARACIÓN DE CLASES, CORRECCIÓN DE EXÁMENES, REDACCIÓN.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67.5" hidden="false" customHeight="true" outlineLevel="0" collapsed="false">
      <c r="A17" s="30" t="str">
        <f aca="false">Registro!A17</f>
        <v>4 Reportes parciales del SGI
1 Reporte Final del SGI
3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35</v>
      </c>
      <c r="B20" s="31"/>
      <c r="C20" s="32" t="s">
        <v>36</v>
      </c>
      <c r="D20" s="32"/>
      <c r="E20" s="32"/>
      <c r="F20" s="31" t="s">
        <v>37</v>
      </c>
      <c r="G20" s="31"/>
      <c r="H20" s="33" t="s">
        <v>38</v>
      </c>
    </row>
    <row r="21" s="12" customFormat="true" ht="35.25" hidden="false" customHeight="true" outlineLevel="0" collapsed="false">
      <c r="A21" s="30" t="str">
        <f aca="false">Registro!A21</f>
        <v>Investigación Documental del contenido de las asignaturas</v>
      </c>
      <c r="B21" s="30"/>
      <c r="C21" s="34" t="s">
        <v>48</v>
      </c>
      <c r="D21" s="34"/>
      <c r="E21" s="34"/>
      <c r="F21" s="30" t="s">
        <v>49</v>
      </c>
      <c r="G21" s="30"/>
      <c r="H21" s="35" t="n">
        <v>0.66</v>
      </c>
    </row>
    <row r="22" s="12" customFormat="true" ht="35.25" hidden="false" customHeight="true" outlineLevel="0" collapsed="false">
      <c r="A22" s="30" t="str">
        <f aca="false">Registro!A22</f>
        <v>Preparación de clases de materias de acuerdo al horario de clases asignado en este semestre.</v>
      </c>
      <c r="B22" s="30"/>
      <c r="C22" s="34" t="s">
        <v>48</v>
      </c>
      <c r="D22" s="34"/>
      <c r="E22" s="34"/>
      <c r="F22" s="30" t="s">
        <v>41</v>
      </c>
      <c r="G22" s="30"/>
      <c r="H22" s="35" t="n">
        <v>0.66</v>
      </c>
    </row>
    <row r="23" s="12" customFormat="true" ht="35.25" hidden="false" customHeight="true" outlineLevel="0" collapsed="false">
      <c r="A23" s="30" t="str">
        <f aca="false">Registro!A23</f>
        <v>Preparación de material didáctico de acuerdo al temarios de las asignaturas</v>
      </c>
      <c r="B23" s="30"/>
      <c r="C23" s="34" t="s">
        <v>48</v>
      </c>
      <c r="D23" s="34"/>
      <c r="E23" s="34"/>
      <c r="F23" s="30" t="s">
        <v>42</v>
      </c>
      <c r="G23" s="30"/>
      <c r="H23" s="35" t="n">
        <v>0.66</v>
      </c>
    </row>
    <row r="24" s="12" customFormat="true" ht="35.25" hidden="false" customHeight="true" outlineLevel="0" collapsed="false">
      <c r="A24" s="30" t="str">
        <f aca="false">Registro!A24</f>
        <v>Elaboración y aplicación de instrumentos de evaluación según instrumentación didáctica</v>
      </c>
      <c r="B24" s="30"/>
      <c r="C24" s="34" t="s">
        <v>48</v>
      </c>
      <c r="D24" s="34"/>
      <c r="E24" s="34"/>
      <c r="F24" s="17" t="s">
        <v>50</v>
      </c>
      <c r="G24" s="17"/>
      <c r="H24" s="35" t="n">
        <v>0.66</v>
      </c>
    </row>
    <row r="25" s="12" customFormat="true" ht="35.25" hidden="false" customHeight="true" outlineLevel="0" collapsed="false">
      <c r="A25" s="30" t="str">
        <f aca="false">Registro!A23</f>
        <v>Preparación de material didáctico de acuerdo al temarios de las asignaturas</v>
      </c>
      <c r="B25" s="30"/>
      <c r="C25" s="34" t="s">
        <v>48</v>
      </c>
      <c r="D25" s="34"/>
      <c r="E25" s="34"/>
      <c r="F25" s="17" t="s">
        <v>44</v>
      </c>
      <c r="G25" s="17"/>
      <c r="H25" s="35" t="n">
        <v>0.66</v>
      </c>
    </row>
    <row r="26" s="12" customFormat="true" ht="35.25" hidden="false" customHeight="true" outlineLevel="0" collapsed="false">
      <c r="A26" s="30" t="str">
        <f aca="false">Registro!A26</f>
        <v>Elaboración de reportes administrativos de las actividades</v>
      </c>
      <c r="B26" s="30"/>
      <c r="C26" s="34" t="s">
        <v>48</v>
      </c>
      <c r="D26" s="34"/>
      <c r="E26" s="34"/>
      <c r="F26" s="30" t="s">
        <v>51</v>
      </c>
      <c r="G26" s="30"/>
      <c r="H26" s="35" t="n">
        <v>0.66</v>
      </c>
    </row>
    <row r="27" s="12" customFormat="true" ht="12.8" hidden="false" customHeight="false" outlineLevel="0" collapsed="false">
      <c r="A27" s="17"/>
      <c r="B27" s="17"/>
      <c r="C27" s="34"/>
      <c r="D27" s="34"/>
      <c r="E27" s="34"/>
      <c r="F27" s="17"/>
      <c r="G27" s="17"/>
      <c r="H27" s="35"/>
    </row>
    <row r="28" s="12" customFormat="true" ht="12.8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8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9"/>
      <c r="H30" s="1"/>
    </row>
    <row r="31" s="12" customFormat="true" ht="12.75" hidden="false" customHeight="false" outlineLevel="0" collapsed="false">
      <c r="A31" s="13" t="s">
        <v>25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0"/>
      <c r="B32" s="20"/>
      <c r="C32" s="20"/>
      <c r="D32" s="20"/>
      <c r="E32" s="20"/>
      <c r="F32" s="20"/>
      <c r="G32" s="20"/>
      <c r="H32" s="20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6"/>
      <c r="C34" s="28" t="str">
        <f aca="false">Registro!C35</f>
        <v>ING. VICTOR PALMA CRUZ</v>
      </c>
      <c r="D34" s="28"/>
      <c r="E34" s="28"/>
      <c r="G34" s="9" t="str">
        <f aca="false">Registro!F35</f>
        <v>MCJiS OFELIA ENRIQUEZ ORDAZ</v>
      </c>
      <c r="H34" s="9"/>
    </row>
    <row r="35" customFormat="false" ht="28.5" hidden="false" customHeight="true" outlineLevel="0" collapsed="false">
      <c r="A35" s="22" t="str">
        <f aca="false">B8</f>
        <v>M.C. MAURICIO CAIXBA SÁNCHEZ</v>
      </c>
      <c r="C35" s="38" t="s">
        <v>52</v>
      </c>
      <c r="D35" s="38"/>
      <c r="E35" s="38"/>
      <c r="G35" s="39" t="s">
        <v>30</v>
      </c>
      <c r="H35" s="39"/>
    </row>
    <row r="37" customFormat="false" ht="24.75" hidden="false" customHeight="true" outlineLevel="0" collapsed="false">
      <c r="A37" s="40" t="s">
        <v>47</v>
      </c>
      <c r="B37" s="40"/>
      <c r="C37" s="40"/>
      <c r="D37" s="40"/>
      <c r="E37" s="40"/>
      <c r="F37" s="40"/>
      <c r="G37" s="40"/>
      <c r="H37" s="40"/>
    </row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H21" activeCellId="0" sqref="H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26" t="s">
        <v>32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INGENIERÍA MECATRONICA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M.C. MAURICIO CAIXBA SÁNCHEZ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34</v>
      </c>
      <c r="B9" s="9" t="n">
        <v>3</v>
      </c>
      <c r="C9" s="9"/>
      <c r="D9" s="19"/>
      <c r="F9" s="8" t="s">
        <v>7</v>
      </c>
      <c r="G9" s="10" t="str">
        <f aca="false">Registro!F9</f>
        <v>SEP 22- ENE 23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DOCENCIA (PREPARACIÓN DE CLASES, CORRECCIÓN DE EXÁMENES, REDACCIÓN.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60.75" hidden="false" customHeight="true" outlineLevel="0" collapsed="false">
      <c r="A17" s="30" t="str">
        <f aca="false">Registro!A17</f>
        <v>4 Reportes parciales del SGI
1 Reporte Final del SGI
3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35</v>
      </c>
      <c r="B20" s="31"/>
      <c r="C20" s="32" t="s">
        <v>36</v>
      </c>
      <c r="D20" s="32"/>
      <c r="E20" s="32"/>
      <c r="F20" s="31" t="s">
        <v>37</v>
      </c>
      <c r="G20" s="31"/>
      <c r="H20" s="33" t="s">
        <v>38</v>
      </c>
    </row>
    <row r="21" s="12" customFormat="true" ht="26.25" hidden="false" customHeight="true" outlineLevel="0" collapsed="false">
      <c r="A21" s="41" t="str">
        <f aca="false">Registro!A22</f>
        <v>Preparación de clases de materias de acuerdo al horario de clases asignado en este semestre.</v>
      </c>
      <c r="B21" s="41"/>
      <c r="C21" s="34" t="s">
        <v>53</v>
      </c>
      <c r="D21" s="34"/>
      <c r="E21" s="34"/>
      <c r="F21" s="30" t="s">
        <v>49</v>
      </c>
      <c r="G21" s="30"/>
      <c r="H21" s="35"/>
    </row>
    <row r="22" s="12" customFormat="true" ht="26.25" hidden="false" customHeight="true" outlineLevel="0" collapsed="false">
      <c r="A22" s="41" t="str">
        <f aca="false">Registro!A24</f>
        <v>Elaboración y aplicación de instrumentos de evaluación según instrumentación didáctica</v>
      </c>
      <c r="B22" s="41"/>
      <c r="C22" s="34" t="s">
        <v>53</v>
      </c>
      <c r="D22" s="34"/>
      <c r="E22" s="34"/>
      <c r="F22" s="30" t="s">
        <v>41</v>
      </c>
      <c r="G22" s="30"/>
      <c r="H22" s="35"/>
    </row>
    <row r="23" s="12" customFormat="true" ht="27" hidden="false" customHeight="true" outlineLevel="0" collapsed="false">
      <c r="A23" s="41" t="str">
        <f aca="false">Registro!A21</f>
        <v>Investigación Documental del contenido de las asignaturas</v>
      </c>
      <c r="B23" s="41"/>
      <c r="C23" s="34" t="s">
        <v>53</v>
      </c>
      <c r="D23" s="34"/>
      <c r="E23" s="34"/>
      <c r="F23" s="30" t="s">
        <v>42</v>
      </c>
      <c r="G23" s="30"/>
      <c r="H23" s="35"/>
    </row>
    <row r="24" s="12" customFormat="true" ht="24.75" hidden="false" customHeight="true" outlineLevel="0" collapsed="false">
      <c r="A24" s="41" t="str">
        <f aca="false">Registro!A25</f>
        <v>Proceso de evaluación de los trabajos de los alumnos.</v>
      </c>
      <c r="B24" s="41"/>
      <c r="C24" s="34" t="s">
        <v>53</v>
      </c>
      <c r="D24" s="34"/>
      <c r="E24" s="34"/>
      <c r="F24" s="17" t="s">
        <v>50</v>
      </c>
      <c r="G24" s="17"/>
      <c r="H24" s="35"/>
    </row>
    <row r="25" s="12" customFormat="true" ht="25.5" hidden="false" customHeight="true" outlineLevel="0" collapsed="false">
      <c r="A25" s="41" t="str">
        <f aca="false">Registro!A23</f>
        <v>Preparación de material didáctico de acuerdo al temarios de las asignaturas</v>
      </c>
      <c r="B25" s="41"/>
      <c r="C25" s="34" t="s">
        <v>53</v>
      </c>
      <c r="D25" s="34"/>
      <c r="E25" s="34"/>
      <c r="F25" s="17" t="s">
        <v>44</v>
      </c>
      <c r="G25" s="17"/>
      <c r="H25" s="35"/>
    </row>
    <row r="26" s="12" customFormat="true" ht="24.75" hidden="false" customHeight="true" outlineLevel="0" collapsed="false">
      <c r="A26" s="41" t="str">
        <f aca="false">Registro!A26</f>
        <v>Elaboración de reportes administrativos de las actividades</v>
      </c>
      <c r="B26" s="41"/>
      <c r="C26" s="34" t="s">
        <v>53</v>
      </c>
      <c r="D26" s="34"/>
      <c r="E26" s="34"/>
      <c r="F26" s="30" t="s">
        <v>54</v>
      </c>
      <c r="G26" s="30"/>
      <c r="H26" s="35"/>
    </row>
    <row r="27" s="12" customFormat="true" ht="12.75" hidden="false" customHeight="false" outlineLevel="0" collapsed="false">
      <c r="A27" s="17" t="n">
        <f aca="false">Registro!A27</f>
        <v>0</v>
      </c>
      <c r="B27" s="17"/>
      <c r="C27" s="34" t="n">
        <f aca="false">Registro!G27</f>
        <v>0</v>
      </c>
      <c r="D27" s="34"/>
      <c r="E27" s="34"/>
      <c r="F27" s="17"/>
      <c r="G27" s="17"/>
      <c r="H27" s="35"/>
    </row>
    <row r="28" s="12" customFormat="true" ht="12.75" hidden="false" customHeight="false" outlineLevel="0" collapsed="false">
      <c r="A28" s="17" t="n">
        <f aca="false">Registro!A28</f>
        <v>0</v>
      </c>
      <c r="B28" s="17"/>
      <c r="C28" s="34" t="n">
        <f aca="false">Registro!G28</f>
        <v>0</v>
      </c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 t="n">
        <f aca="false">Registro!A29</f>
        <v>0</v>
      </c>
      <c r="B29" s="17"/>
      <c r="C29" s="34" t="n">
        <f aca="false">Registro!G29</f>
        <v>0</v>
      </c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9"/>
      <c r="H30" s="1"/>
    </row>
    <row r="31" s="12" customFormat="true" ht="12.75" hidden="false" customHeight="false" outlineLevel="0" collapsed="false">
      <c r="A31" s="13" t="s">
        <v>25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0"/>
      <c r="B32" s="20"/>
      <c r="C32" s="20"/>
      <c r="D32" s="20"/>
      <c r="E32" s="20"/>
      <c r="F32" s="20"/>
      <c r="G32" s="20"/>
      <c r="H32" s="20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6"/>
      <c r="C34" s="28" t="str">
        <f aca="false">Registro!C35</f>
        <v>ING. VICTOR PALMA CRUZ</v>
      </c>
      <c r="D34" s="28"/>
      <c r="E34" s="28"/>
      <c r="G34" s="9" t="str">
        <f aca="false">Registro!F35</f>
        <v>MCJiS OFELIA ENRIQUEZ ORDAZ</v>
      </c>
      <c r="H34" s="9"/>
    </row>
    <row r="35" customFormat="false" ht="28.5" hidden="false" customHeight="true" outlineLevel="0" collapsed="false">
      <c r="A35" s="22" t="str">
        <f aca="false">B8</f>
        <v>M.C. MAURICIO CAIXBA SÁNCHEZ</v>
      </c>
      <c r="C35" s="38" t="s">
        <v>52</v>
      </c>
      <c r="D35" s="38"/>
      <c r="E35" s="38"/>
      <c r="G35" s="39" t="s">
        <v>30</v>
      </c>
      <c r="H35" s="39"/>
    </row>
    <row r="37" customFormat="false" ht="24.75" hidden="false" customHeight="true" outlineLevel="0" collapsed="false">
      <c r="A37" s="40" t="s">
        <v>47</v>
      </c>
      <c r="B37" s="40"/>
      <c r="C37" s="40"/>
      <c r="D37" s="40"/>
      <c r="E37" s="40"/>
      <c r="F37" s="40"/>
      <c r="G37" s="40"/>
      <c r="H37" s="40"/>
    </row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2022-11-16T17:19:53Z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