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3daebb2fa905be/Desktop/PROYECTOS INDIVIDUALES/PROYECTOS INDIVIDUALES/"/>
    </mc:Choice>
  </mc:AlternateContent>
  <xr:revisionPtr revIDLastSave="0" documentId="13_ncr:1_{2EA1317F-524B-4D26-A1B3-CEA910A4C6A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2" i="7"/>
  <c r="A21" i="7"/>
  <c r="A17" i="7"/>
  <c r="A14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<sst xmlns="http://schemas.openxmlformats.org/spreadsheetml/2006/main" count="129" uniqueCount="53">
  <si>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</si>
  <si>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</si>
  <si>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</si>
  <si>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</si>
  <si>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</si>
  <si>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</si>
  <si>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</si>
  <si>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</si>
  <si>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</si>
  <si>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</si>
  <si>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</si>
  <si>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</si>
  <si>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</si>
  <si>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</si>
  <si>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</si>
  <si>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</si>
  <si>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</si>
  <si>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</si>
  <si>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</si>
  <si>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</si>
  <si>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</si>
  <si>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</si>
  <si>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</si>
  <si>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</si>
  <si>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</si>
  <si>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Investigación Documental del contenido de las asignaturas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</si>
  <si>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</si>
  <si>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</si>
  <si>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</si>
  <si>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</si>
  <si>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</si>
  <si>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</si>
  <si>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</si>
  <si>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</si>
  <si>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</si>
  <si>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</si>
  <si>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</si>
  <si>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Jefe de División de Ingeniería Licenciatura en administracion</t>
  </si>
  <si>
    <t>LC. MANUEL DE JESUS CANO BUSTAMANTE</t>
  </si>
  <si>
    <t>Jefe de División de Ingeniería en Licenciatura en administracion</t>
  </si>
  <si>
    <t>MCJYS. OFELIA ENRIQUEZ ORDAZ</t>
  </si>
  <si>
    <t>EN LICENCIATURA EN ADMINISTRACION</t>
  </si>
  <si>
    <t xml:space="preserve"> </t>
  </si>
  <si>
    <t>EN LICENCIATURA EN ADMINISGTRACION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</si>
  <si>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</si>
  <si>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</si>
  <si>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</si>
  <si>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</si>
  <si>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</si>
  <si>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</si>
  <si>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</si>
  <si>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L.A.E. RENATA RAMOS MORENO</t>
  </si>
  <si>
    <t>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</si>
</sst>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2" zoomScale="110" zoomScaleNormal="11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51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46</v>
      </c>
      <c r="B21" s="29"/>
      <c r="C21" s="29"/>
      <c r="D21" s="29"/>
      <c r="E21" s="29"/>
      <c r="F21" s="30"/>
      <c r="G21" s="11" t="s">
        <v>26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26</v>
      </c>
    </row>
    <row r="23" spans="1:7" s="6" customFormat="1" x14ac:dyDescent="0.2">
      <c r="A23" s="28" t="s">
        <v>50</v>
      </c>
      <c r="B23" s="29"/>
      <c r="C23" s="29"/>
      <c r="D23" s="29"/>
      <c r="E23" s="29"/>
      <c r="F23" s="30"/>
      <c r="G23" s="11" t="s">
        <v>26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51</v>
      </c>
      <c r="C35" s="22" t="s">
        <v>38</v>
      </c>
      <c r="D35" s="22"/>
      <c r="E35"/>
      <c r="F35" s="22" t="s">
        <v>40</v>
      </c>
      <c r="G35" s="22"/>
    </row>
    <row r="36" spans="1:7" ht="28.5" customHeight="1" x14ac:dyDescent="0.2">
      <c r="A36" s="9" t="s">
        <v>15</v>
      </c>
      <c r="C36" s="23" t="s">
        <v>39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51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2" t="s">
        <v>48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27</v>
      </c>
      <c r="D21" s="37"/>
      <c r="E21" s="37"/>
      <c r="F21" s="38" t="s">
        <v>47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Investigación Documental del contenido de las asignaturas</v>
      </c>
      <c r="B22" s="20"/>
      <c r="C22" s="37" t="s">
        <v>27</v>
      </c>
      <c r="D22" s="37"/>
      <c r="E22" s="37"/>
      <c r="F22" s="20" t="s">
        <v>30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38"/>
      <c r="G23" s="38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15" t="s">
        <v>52</v>
      </c>
      <c r="C34" s="22" t="s">
        <v>38</v>
      </c>
      <c r="D34" s="22"/>
      <c r="E34" s="22"/>
      <c r="G34" s="22" t="s">
        <v>40</v>
      </c>
      <c r="H34" s="22"/>
    </row>
    <row r="35" spans="1:10" ht="28.5" customHeight="1" x14ac:dyDescent="0.2">
      <c r="A35" s="9" t="s">
        <v>15</v>
      </c>
      <c r="C35" s="41" t="s">
        <v>37</v>
      </c>
      <c r="D35" s="41"/>
      <c r="E35" s="41"/>
      <c r="G35" s="14" t="s">
        <v>14</v>
      </c>
      <c r="H35" s="14"/>
    </row>
    <row r="36" spans="1:10" x14ac:dyDescent="0.2">
      <c r="J36" s="1" t="s">
        <v>42</v>
      </c>
    </row>
    <row r="37" spans="1:10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asistencia a clases virtuales </v>
      </c>
      <c r="B21" s="20"/>
      <c r="C21" s="37" t="s">
        <v>35</v>
      </c>
      <c r="D21" s="37"/>
      <c r="E21" s="37"/>
      <c r="F21" s="38" t="s">
        <v>28</v>
      </c>
      <c r="G21" s="38"/>
      <c r="H21" s="10">
        <v>0.66</v>
      </c>
    </row>
    <row r="22" spans="1:8" s="6" customFormat="1" ht="35.25" customHeight="1" x14ac:dyDescent="0.2">
      <c r="A22" s="20" t="e">
        <f>Registro!#REF!</f>
        <v>#REF!</v>
      </c>
      <c r="B22" s="20"/>
      <c r="C22" s="37" t="s">
        <v>35</v>
      </c>
      <c r="D22" s="37"/>
      <c r="E22" s="37"/>
      <c r="F22" s="20" t="s">
        <v>29</v>
      </c>
      <c r="G22" s="20"/>
      <c r="H22" s="10">
        <v>0.66</v>
      </c>
    </row>
    <row r="23" spans="1:8" s="6" customFormat="1" ht="35.25" customHeight="1" x14ac:dyDescent="0.2">
      <c r="A23" s="20" t="str">
        <f>Registro!A22</f>
        <v>Investigación Documental del contenido de las asignaturas</v>
      </c>
      <c r="B23" s="20"/>
      <c r="C23" s="37" t="s">
        <v>35</v>
      </c>
      <c r="D23" s="37"/>
      <c r="E23" s="37"/>
      <c r="F23" s="20" t="s">
        <v>30</v>
      </c>
      <c r="G23" s="20"/>
      <c r="H23" s="10">
        <v>0.66</v>
      </c>
    </row>
    <row r="24" spans="1:8" s="6" customFormat="1" ht="35.25" customHeight="1" x14ac:dyDescent="0.2">
      <c r="A24" s="20" t="str">
        <f>Registro!A23</f>
        <v xml:space="preserve">calificacion de modulos </v>
      </c>
      <c r="B24" s="20"/>
      <c r="C24" s="37" t="s">
        <v>35</v>
      </c>
      <c r="D24" s="37"/>
      <c r="E24" s="37"/>
      <c r="F24" s="38" t="s">
        <v>31</v>
      </c>
      <c r="G24" s="38"/>
      <c r="H24" s="10">
        <v>0.66</v>
      </c>
    </row>
    <row r="25" spans="1:8" s="6" customFormat="1" ht="35.25" customHeight="1" x14ac:dyDescent="0.2">
      <c r="A25" s="20">
        <f>Registro!A24</f>
        <v>0</v>
      </c>
      <c r="B25" s="20"/>
      <c r="C25" s="37" t="s">
        <v>35</v>
      </c>
      <c r="D25" s="37"/>
      <c r="E25" s="37"/>
      <c r="F25" s="38" t="s">
        <v>32</v>
      </c>
      <c r="G25" s="38"/>
      <c r="H25" s="10">
        <v>0.66</v>
      </c>
    </row>
    <row r="26" spans="1:8" s="6" customFormat="1" ht="35.25" customHeight="1" x14ac:dyDescent="0.2">
      <c r="A26" s="20">
        <f>Registro!A25</f>
        <v>0</v>
      </c>
      <c r="B26" s="20"/>
      <c r="C26" s="37" t="s">
        <v>35</v>
      </c>
      <c r="D26" s="37"/>
      <c r="E26" s="37"/>
      <c r="F26" s="20" t="s">
        <v>33</v>
      </c>
      <c r="G26" s="20"/>
      <c r="H26" s="10">
        <v>0.66</v>
      </c>
    </row>
    <row r="27" spans="1:8" s="6" customFormat="1" ht="35.25" customHeight="1" x14ac:dyDescent="0.2">
      <c r="A27" s="20">
        <f>Registro!A26</f>
        <v>0</v>
      </c>
      <c r="B27" s="20"/>
      <c r="C27" s="37" t="s">
        <v>35</v>
      </c>
      <c r="D27" s="37"/>
      <c r="E27" s="37"/>
      <c r="F27" s="20" t="s">
        <v>34</v>
      </c>
      <c r="G27" s="20"/>
      <c r="H27" s="10">
        <v>0.66</v>
      </c>
    </row>
    <row r="28" spans="1:8" s="6" customFormat="1" x14ac:dyDescent="0.2">
      <c r="A28" s="38">
        <f>Registro!A27</f>
        <v>0</v>
      </c>
      <c r="B28" s="38"/>
      <c r="C28" s="37">
        <f>Registro!G27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7">
        <f>Registro!G28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7">
        <f>Registro!G29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LC. MANUEL DE JESUS CANO BUSTAMANTE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">
      <c r="A36" s="9" t="str">
        <f>B8</f>
        <v>L.A.E. RENATA RAMOS MORENO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FORMACION PROFESIONAL Y DICIPLINARIAS Y PEDAGOGICAS DEL PROFESOR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dotar de competencias didacticas y pedagogicas necesarias al docente para su crecimiento personal y transmitir los conocimientos a los alumnos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acreditamiento del diplomado, creditar los modulos, diploma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asistencia a clases virtuales </v>
      </c>
      <c r="B21" s="38"/>
      <c r="C21" s="37" t="s">
        <v>36</v>
      </c>
      <c r="D21" s="37"/>
      <c r="E21" s="37"/>
      <c r="F21" s="38" t="s">
        <v>28</v>
      </c>
      <c r="G21" s="38"/>
      <c r="H21" s="10">
        <v>1</v>
      </c>
    </row>
    <row r="22" spans="1:8" s="6" customFormat="1" x14ac:dyDescent="0.2">
      <c r="A22" s="38" t="e">
        <f>Registro!#REF!</f>
        <v>#REF!</v>
      </c>
      <c r="B22" s="38"/>
      <c r="C22" s="37" t="s">
        <v>36</v>
      </c>
      <c r="D22" s="37"/>
      <c r="E22" s="37"/>
      <c r="F22" s="20" t="s">
        <v>29</v>
      </c>
      <c r="G22" s="20"/>
      <c r="H22" s="10">
        <v>1</v>
      </c>
    </row>
    <row r="23" spans="1:8" s="6" customFormat="1" x14ac:dyDescent="0.2">
      <c r="A23" s="38" t="str">
        <f>Registro!A22</f>
        <v>Investigación Documental del contenido de las asignaturas</v>
      </c>
      <c r="B23" s="38"/>
      <c r="C23" s="37" t="s">
        <v>36</v>
      </c>
      <c r="D23" s="37"/>
      <c r="E23" s="37"/>
      <c r="F23" s="20" t="s">
        <v>30</v>
      </c>
      <c r="G23" s="20"/>
      <c r="H23" s="10">
        <v>1</v>
      </c>
    </row>
    <row r="24" spans="1:8" s="6" customFormat="1" x14ac:dyDescent="0.2">
      <c r="A24" s="38" t="str">
        <f>Registro!A23</f>
        <v xml:space="preserve">calificacion de modulos </v>
      </c>
      <c r="B24" s="38"/>
      <c r="C24" s="37" t="s">
        <v>36</v>
      </c>
      <c r="D24" s="37"/>
      <c r="E24" s="37"/>
      <c r="F24" s="38" t="s">
        <v>31</v>
      </c>
      <c r="G24" s="38"/>
      <c r="H24" s="10">
        <v>1</v>
      </c>
    </row>
    <row r="25" spans="1:8" s="6" customFormat="1" x14ac:dyDescent="0.2">
      <c r="A25" s="38">
        <f>Registro!A24</f>
        <v>0</v>
      </c>
      <c r="B25" s="38"/>
      <c r="C25" s="37" t="s">
        <v>36</v>
      </c>
      <c r="D25" s="37"/>
      <c r="E25" s="37"/>
      <c r="F25" s="38" t="s">
        <v>32</v>
      </c>
      <c r="G25" s="38"/>
      <c r="H25" s="10">
        <v>1</v>
      </c>
    </row>
    <row r="26" spans="1:8" s="6" customFormat="1" x14ac:dyDescent="0.2">
      <c r="A26" s="38">
        <f>Registro!A25</f>
        <v>0</v>
      </c>
      <c r="B26" s="38"/>
      <c r="C26" s="37" t="s">
        <v>36</v>
      </c>
      <c r="D26" s="37"/>
      <c r="E26" s="37"/>
      <c r="F26" s="20" t="s">
        <v>33</v>
      </c>
      <c r="G26" s="20"/>
      <c r="H26" s="10">
        <v>1</v>
      </c>
    </row>
    <row r="27" spans="1:8" s="6" customFormat="1" x14ac:dyDescent="0.2">
      <c r="A27" s="38">
        <f>Registro!A26</f>
        <v>0</v>
      </c>
      <c r="B27" s="38"/>
      <c r="C27" s="37" t="s">
        <v>36</v>
      </c>
      <c r="D27" s="37"/>
      <c r="E27" s="37"/>
      <c r="F27" s="20" t="s">
        <v>34</v>
      </c>
      <c r="G27" s="20"/>
      <c r="H27" s="10">
        <v>1</v>
      </c>
    </row>
    <row r="28" spans="1:8" s="6" customFormat="1" x14ac:dyDescent="0.2">
      <c r="A28" s="38">
        <f>Registro!A27</f>
        <v>0</v>
      </c>
      <c r="B28" s="38"/>
      <c r="C28" s="37">
        <f>Registro!G27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7">
        <f>Registro!G28</f>
        <v>0</v>
      </c>
      <c r="D29" s="37"/>
      <c r="E29" s="37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7">
        <f>Registro!G29</f>
        <v>0</v>
      </c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LC. MANUEL DE JESUS CANO BUSTAMANTE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">
      <c r="A36" s="9" t="str">
        <f>B8</f>
        <v>L.A.E. RENATA RAMOS MORENO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2022-10-22T01:43:53Z</dcterms:modified>
</cp:coreProperties>
</file>