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2.-Reporte Parciales Sep22-Ene 23\"/>
    </mc:Choice>
  </mc:AlternateContent>
  <xr:revisionPtr revIDLastSave="0" documentId="13_ncr:1_{B0589028-CE6B-4132-A972-3F18D7E882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J15" i="10"/>
  <c r="H15" i="10"/>
  <c r="L14" i="10"/>
  <c r="J14" i="10"/>
  <c r="H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<sst xmlns="http://schemas.openxmlformats.org/spreadsheetml/2006/main" count="175" uniqueCount="45">
  <si>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</si>
  <si>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</si>
  <si>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</si>
  <si>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</si>
  <si>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</si>
  <si>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</si>
  <si>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</si>
  <si>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</si>
  <si>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</si>
  <si>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</si>
  <si>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</si>
  <si>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</si>
  <si>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</si>
  <si>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</si>
  <si>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</si>
  <si>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</si>
  <si>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</si>
  <si>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</si>
  <si>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</si>
  <si>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</si>
  <si>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</si>
  <si>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</si>
  <si>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</si>
  <si>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</si>
  <si>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</si>
  <si>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</si>
  <si>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</si>
  <si>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</si>
  <si>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</si>
  <si>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</si>
  <si>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</si>
  <si>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</si>
  <si>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</si>
  <si>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</si>
  <si>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</si>
  <si>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</si>
  <si>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</si>
  <si>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TEORIA GENERAL DE LA ADMINISTRACION</t>
  </si>
  <si>
    <t>FUNCION ADMINISTRATIVA II</t>
  </si>
  <si>
    <t xml:space="preserve">TEORIA GENERAL DE LA ADMINISTRACION  </t>
  </si>
  <si>
    <t>105C</t>
  </si>
  <si>
    <t>105B</t>
  </si>
  <si>
    <t>305B</t>
  </si>
  <si>
    <t>305C</t>
  </si>
  <si>
    <t>LAE RODOLFO OLVERA AVENDAÑO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</si>
</sst>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zoomScaleNormal="100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38" t="s">
        <v>44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39</v>
      </c>
      <c r="B14" s="9"/>
      <c r="C14" s="9" t="s">
        <v>41</v>
      </c>
      <c r="D14" s="9" t="s">
        <v>31</v>
      </c>
      <c r="E14" s="9">
        <v>26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">
      <c r="A15" s="8" t="s">
        <v>37</v>
      </c>
      <c r="B15" s="9"/>
      <c r="C15" s="9" t="s">
        <v>40</v>
      </c>
      <c r="D15" s="9" t="s">
        <v>31</v>
      </c>
      <c r="E15" s="9">
        <v>27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8" t="s">
        <v>38</v>
      </c>
      <c r="B16" s="9"/>
      <c r="C16" s="9" t="s">
        <v>42</v>
      </c>
      <c r="D16" s="9" t="s">
        <v>31</v>
      </c>
      <c r="E16" s="9">
        <v>20</v>
      </c>
      <c r="F16" s="9"/>
      <c r="G16" s="9"/>
      <c r="H16" s="10">
        <f t="shared" si="0"/>
        <v>0</v>
      </c>
      <c r="I16" s="9">
        <f t="shared" ref="I14:I28" si="3">(E16-SUM(F16:G16))-K16</f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8" t="s">
        <v>38</v>
      </c>
      <c r="B17" s="9"/>
      <c r="C17" s="9" t="s">
        <v>43</v>
      </c>
      <c r="D17" s="9" t="s">
        <v>31</v>
      </c>
      <c r="E17" s="9">
        <v>20</v>
      </c>
      <c r="F17" s="9"/>
      <c r="G17" s="9"/>
      <c r="H17" s="10">
        <f t="shared" si="0"/>
        <v>0</v>
      </c>
      <c r="I17" s="9">
        <f t="shared" si="3"/>
        <v>20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93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topLeftCell="C1" zoomScale="85" zoomScaleNormal="85" zoomScaleSheetLayoutView="100" workbookViewId="0">
      <selection activeCell="P8" sqref="P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TEORIA GENERAL DE LA ADMINISTRACION  </v>
      </c>
      <c r="B14" s="9" t="s">
        <v>36</v>
      </c>
      <c r="C14" s="9" t="str">
        <f>'1'!C14</f>
        <v>105B</v>
      </c>
      <c r="D14" s="9" t="str">
        <f>'1'!D14</f>
        <v>DLA</v>
      </c>
      <c r="E14" s="9">
        <f>'1'!E14</f>
        <v>26</v>
      </c>
      <c r="F14" s="9">
        <v>26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26</v>
      </c>
      <c r="G28" s="17">
        <f>SUM(G14:G27)</f>
        <v>0</v>
      </c>
      <c r="H28" s="18">
        <f>SUM(F28:G28)/E28</f>
        <v>0.39393939393939392</v>
      </c>
      <c r="I28" s="17">
        <f t="shared" si="1"/>
        <v>40</v>
      </c>
      <c r="J28" s="18">
        <f t="shared" si="2"/>
        <v>0.60606060606060608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TEORIA GENERAL DE LA ADMINISTRACION  </v>
      </c>
      <c r="B14" s="9"/>
      <c r="C14" s="9" t="str">
        <f>'1'!C14</f>
        <v>105B</v>
      </c>
      <c r="D14" s="9" t="str">
        <f>'1'!D14</f>
        <v>DLA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TEORIA GENERAL DE LA ADMINISTRACION</v>
      </c>
      <c r="B15" s="9"/>
      <c r="C15" s="9" t="str">
        <f>'1'!C15</f>
        <v>105C</v>
      </c>
      <c r="D15" s="9" t="str">
        <f>'1'!D15</f>
        <v>DLA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FUNCION ADMINISTRATIVA II</v>
      </c>
      <c r="B16" s="9"/>
      <c r="C16" s="9" t="str">
        <f>'1'!C16</f>
        <v>305B</v>
      </c>
      <c r="D16" s="9" t="str">
        <f>'1'!D16</f>
        <v>DLA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FUNCION ADMINISTRATIVA II</v>
      </c>
      <c r="B17" s="9"/>
      <c r="C17" s="9" t="str">
        <f>'1'!C17</f>
        <v>305C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2022-10-05T00:08:34Z</dcterms:modified>
  <cp:category/>
  <cp:contentStatus/>
</cp:coreProperties>
</file>