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Proyectos individual\"/>
    </mc:Choice>
  </mc:AlternateContent>
  <xr:revisionPtr revIDLastSave="0" documentId="13_ncr:1_{0BF75E02-54F3-4C6E-A7DD-143176A996C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<sst xmlns="http://schemas.openxmlformats.org/spreadsheetml/2006/main" count="97" uniqueCount="48">
  <si>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</si>
  <si>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</si>
  <si>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</si>
  <si>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</si>
  <si>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</si>
  <si>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</si>
  <si>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</si>
  <si>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</si>
  <si>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</si>
  <si>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</si>
  <si>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</si>
  <si>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</si>
  <si>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</si>
  <si>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</si>
  <si>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</si>
  <si>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</si>
  <si>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</si>
  <si>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</si>
  <si>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</si>
  <si>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</si>
  <si>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</si>
  <si>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</si>
  <si>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</si>
  <si>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</si>
  <si>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</si>
  <si>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</si>
  <si>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SEP22-ENE23</t>
  </si>
  <si>
    <t>INVESTIGACION</t>
  </si>
  <si>
    <t>Desarrollar con los integrantes del cuerpo académico proyectos de investigación que fortalecen la formación de alumnos, desarrollo de nuestra institución y sociedad.</t>
  </si>
  <si>
    <t>Desarrollo de un proyecto de investigacion: 1 proyecto de residencia profesional</t>
  </si>
  <si>
    <t>Estructurar la metodologia del desarrollo del proyecto de investigacios</t>
  </si>
  <si>
    <t>Asesorar al alumno de residencia profesional en la busqueda de informacion respecto al proyecto</t>
  </si>
  <si>
    <t>Gestionar recursos necesarios para el desarrollo del proyecto</t>
  </si>
  <si>
    <t>Realizar pruebas de laboratorio con el alumno de residencia profesional</t>
  </si>
  <si>
    <t>Analizar los resultados obtenidos</t>
  </si>
  <si>
    <t>05/09/22-17/10/22</t>
  </si>
  <si>
    <t>05/09/22-17/10/23</t>
  </si>
  <si>
    <t>05/09/22-17/10/24</t>
  </si>
  <si>
    <t>21/11/22-06/01/23</t>
  </si>
  <si>
    <t>21/11/22-06/01/24</t>
  </si>
  <si>
    <t>ME MARTA G. LIMON OROZCO</t>
  </si>
  <si>
    <t>Jefe de División de Ingeniería Industrial</t>
  </si>
  <si>
    <t>LIC OFELIA ORDAZ ENRIQUEZ</t>
  </si>
  <si>
    <t>Anteproyecto</t>
  </si>
  <si>
    <t>Avance de reporte</t>
  </si>
  <si>
    <t>solicitud de materiales</t>
  </si>
  <si>
    <t>Imágenes/procedimiento</t>
  </si>
  <si>
    <t>Graficas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</si>
</sst>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Normal="10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ht="13" x14ac:dyDescent="0.3">
      <c r="A3" s="31" t="s">
        <v>23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3">
      <c r="A6" s="32" t="s">
        <v>1</v>
      </c>
      <c r="B6" s="32"/>
      <c r="C6" s="32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26</v>
      </c>
      <c r="G9" s="21"/>
    </row>
    <row r="11" spans="1:7" ht="13" x14ac:dyDescent="0.3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5" x14ac:dyDescent="0.25">
      <c r="A21" s="28" t="s">
        <v>30</v>
      </c>
      <c r="B21" s="29"/>
      <c r="C21" s="29"/>
      <c r="D21" s="29"/>
      <c r="E21" s="29"/>
      <c r="F21" s="30"/>
      <c r="G21" s="41" t="s">
        <v>35</v>
      </c>
    </row>
    <row r="22" spans="1:7" s="6" customFormat="1" ht="25" x14ac:dyDescent="0.25">
      <c r="A22" s="28" t="s">
        <v>31</v>
      </c>
      <c r="B22" s="29"/>
      <c r="C22" s="29"/>
      <c r="D22" s="29"/>
      <c r="E22" s="29"/>
      <c r="F22" s="30"/>
      <c r="G22" s="41" t="s">
        <v>36</v>
      </c>
    </row>
    <row r="23" spans="1:7" s="6" customFormat="1" ht="25" x14ac:dyDescent="0.25">
      <c r="A23" s="28" t="s">
        <v>32</v>
      </c>
      <c r="B23" s="29"/>
      <c r="C23" s="29"/>
      <c r="D23" s="29"/>
      <c r="E23" s="29"/>
      <c r="F23" s="30"/>
      <c r="G23" s="41" t="s">
        <v>37</v>
      </c>
    </row>
    <row r="24" spans="1:7" s="6" customFormat="1" ht="25" x14ac:dyDescent="0.25">
      <c r="A24" s="28" t="s">
        <v>33</v>
      </c>
      <c r="B24" s="29"/>
      <c r="C24" s="29"/>
      <c r="D24" s="29"/>
      <c r="E24" s="29"/>
      <c r="F24" s="30"/>
      <c r="G24" s="41" t="s">
        <v>38</v>
      </c>
    </row>
    <row r="25" spans="1:7" s="6" customFormat="1" ht="25" x14ac:dyDescent="0.25">
      <c r="A25" s="28" t="s">
        <v>34</v>
      </c>
      <c r="B25" s="29"/>
      <c r="C25" s="29"/>
      <c r="D25" s="29"/>
      <c r="E25" s="29"/>
      <c r="F25" s="30"/>
      <c r="G25" s="41" t="s">
        <v>39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42" t="s">
        <v>40</v>
      </c>
      <c r="D36" s="42"/>
      <c r="E36"/>
      <c r="F36" s="42" t="s">
        <v>42</v>
      </c>
      <c r="G36" s="42"/>
    </row>
    <row r="37" spans="1:7" ht="28.5" customHeight="1" x14ac:dyDescent="0.25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1" t="s">
        <v>23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SEP22-ENE23</v>
      </c>
      <c r="H9" s="21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Desarrollar con los integrantes del cuerpo académico proyectos de investigación que fortalecen la formación de alumnos, desarrollo de nuestra institución y sociedad.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Desarrollo de un proyecto de investigacion: 1 proyecto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Estructurar la metodologia del desarrollo del proyecto de investigacios</v>
      </c>
      <c r="B21" s="36"/>
      <c r="C21" s="37" t="str">
        <f>Registro!G21</f>
        <v>05/09/22-17/10/22</v>
      </c>
      <c r="D21" s="37"/>
      <c r="E21" s="37"/>
      <c r="F21" s="36" t="s">
        <v>43</v>
      </c>
      <c r="G21" s="36"/>
      <c r="H21" s="10">
        <v>1</v>
      </c>
    </row>
    <row r="22" spans="1:8" s="6" customFormat="1" x14ac:dyDescent="0.25">
      <c r="A22" s="36" t="str">
        <f>Registro!A22</f>
        <v>Asesorar al alumno de residencia profesional en la busqueda de informacion respecto al proyecto</v>
      </c>
      <c r="B22" s="36"/>
      <c r="C22" s="37" t="str">
        <f>Registro!G22</f>
        <v>05/09/22-17/10/23</v>
      </c>
      <c r="D22" s="37"/>
      <c r="E22" s="37"/>
      <c r="F22" s="36" t="s">
        <v>44</v>
      </c>
      <c r="G22" s="36"/>
      <c r="H22" s="10">
        <v>0.33</v>
      </c>
    </row>
    <row r="23" spans="1:8" s="6" customFormat="1" x14ac:dyDescent="0.25">
      <c r="A23" s="36" t="str">
        <f>Registro!A23</f>
        <v>Gestionar recursos necesarios para el desarrollo del proyecto</v>
      </c>
      <c r="B23" s="36"/>
      <c r="C23" s="37" t="str">
        <f>Registro!G23</f>
        <v>05/09/22-17/10/24</v>
      </c>
      <c r="D23" s="37"/>
      <c r="E23" s="37"/>
      <c r="F23" s="36" t="s">
        <v>45</v>
      </c>
      <c r="G23" s="36"/>
      <c r="H23" s="10">
        <v>1</v>
      </c>
    </row>
    <row r="24" spans="1:8" s="6" customFormat="1" x14ac:dyDescent="0.25">
      <c r="A24" s="36" t="str">
        <f>Registro!A24</f>
        <v>Realizar pruebas de laboratorio con el alumno de residencia profesional</v>
      </c>
      <c r="B24" s="36"/>
      <c r="C24" s="37" t="str">
        <f>Registro!G24</f>
        <v>21/11/22-06/01/23</v>
      </c>
      <c r="D24" s="37"/>
      <c r="E24" s="37"/>
      <c r="F24" s="36" t="s">
        <v>46</v>
      </c>
      <c r="G24" s="36"/>
      <c r="H24" s="10">
        <v>0</v>
      </c>
    </row>
    <row r="25" spans="1:8" s="6" customFormat="1" x14ac:dyDescent="0.25">
      <c r="A25" s="36" t="str">
        <f>Registro!A25</f>
        <v>Analizar los resultados obtenidos</v>
      </c>
      <c r="B25" s="36"/>
      <c r="C25" s="37" t="str">
        <f>Registro!G25</f>
        <v>21/11/22-06/01/24</v>
      </c>
      <c r="D25" s="37"/>
      <c r="E25" s="37"/>
      <c r="F25" s="36" t="s">
        <v>47</v>
      </c>
      <c r="G25" s="36"/>
      <c r="H25" s="10">
        <v>0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2" t="str">
        <f>Registro!C36</f>
        <v>ME MARTA G. LIMON OROZCO</v>
      </c>
      <c r="D35" s="42"/>
      <c r="E35" s="42"/>
      <c r="G35" s="42" t="str">
        <f>Registro!F36</f>
        <v>LIC OFELIA ORDAZ ENRIQUEZ</v>
      </c>
      <c r="H35" s="42"/>
    </row>
    <row r="36" spans="1:8" ht="28.5" customHeight="1" x14ac:dyDescent="0.25">
      <c r="A36" s="9" t="str">
        <f>B8</f>
        <v>MII INOCENCIO GARCIA HUERTA</v>
      </c>
      <c r="C36" s="40" t="s">
        <v>41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1" t="s">
        <v>23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SEP22-ENE23</v>
      </c>
      <c r="H9" s="21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Desarrollar con los integrantes del cuerpo académico proyectos de investigación que fortalecen la formación de alumnos, desarrollo de nuestra institución y sociedad.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Desarrollo de un proyecto de investigacion: 1 proyecto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Estructurar la metodologia del desarrollo del proyecto de investigacios</v>
      </c>
      <c r="B21" s="36"/>
      <c r="C21" s="37" t="str">
        <f>Registro!G21</f>
        <v>05/09/22-17/10/22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Asesorar al alumno de residencia profesional en la busqueda de informacion respecto al proyecto</v>
      </c>
      <c r="B22" s="36"/>
      <c r="C22" s="37" t="str">
        <f>Registro!G22</f>
        <v>05/09/22-17/10/23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Gestionar recursos necesarios para el desarrollo del proyecto</v>
      </c>
      <c r="B23" s="36"/>
      <c r="C23" s="37" t="str">
        <f>Registro!G23</f>
        <v>05/09/22-17/10/24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Realizar pruebas de laboratorio con el alumno de residencia profesional</v>
      </c>
      <c r="B24" s="36"/>
      <c r="C24" s="37" t="str">
        <f>Registro!G24</f>
        <v>21/11/22-06/01/23</v>
      </c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Analizar los resultados obtenidos</v>
      </c>
      <c r="B25" s="36"/>
      <c r="C25" s="37" t="str">
        <f>Registro!G25</f>
        <v>21/11/22-06/01/24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ME MARTA G. LIMON OROZCO</v>
      </c>
      <c r="D35" s="22"/>
      <c r="E35" s="22"/>
      <c r="G35" s="22" t="str">
        <f>Registro!F36</f>
        <v>LIC OFELIA ORDAZ ENRIQUEZ</v>
      </c>
      <c r="H35" s="22"/>
    </row>
    <row r="36" spans="1:8" ht="28.5" customHeight="1" x14ac:dyDescent="0.25">
      <c r="A36" s="9" t="str">
        <f>B8</f>
        <v>MII INOCENCIO GARCIA HUERTA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31" t="s">
        <v>23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SEP22-ENE23</v>
      </c>
      <c r="H9" s="21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Desarrollar con los integrantes del cuerpo académico proyectos de investigación que fortalecen la formación de alumnos, desarrollo de nuestra institución y sociedad.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Desarrollo de un proyecto de investigacion: 1 proyecto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Estructurar la metodologia del desarrollo del proyecto de investigacios</v>
      </c>
      <c r="B21" s="36"/>
      <c r="C21" s="37" t="str">
        <f>Registro!G21</f>
        <v>05/09/22-17/10/22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Asesorar al alumno de residencia profesional en la busqueda de informacion respecto al proyecto</v>
      </c>
      <c r="B22" s="36"/>
      <c r="C22" s="37" t="str">
        <f>Registro!G22</f>
        <v>05/09/22-17/10/23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Gestionar recursos necesarios para el desarrollo del proyecto</v>
      </c>
      <c r="B23" s="36"/>
      <c r="C23" s="37" t="str">
        <f>Registro!G23</f>
        <v>05/09/22-17/10/24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Realizar pruebas de laboratorio con el alumno de residencia profesional</v>
      </c>
      <c r="B24" s="36"/>
      <c r="C24" s="37" t="str">
        <f>Registro!G24</f>
        <v>21/11/22-06/01/23</v>
      </c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Analizar los resultados obtenidos</v>
      </c>
      <c r="B25" s="36"/>
      <c r="C25" s="37" t="str">
        <f>Registro!G25</f>
        <v>21/11/22-06/01/24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ME MARTA G. LIMON OROZCO</v>
      </c>
      <c r="D35" s="22"/>
      <c r="E35" s="22"/>
      <c r="G35" s="22" t="str">
        <f>Registro!F36</f>
        <v>LIC OFELIA ORDAZ ENRIQUEZ</v>
      </c>
      <c r="H35" s="22"/>
    </row>
    <row r="36" spans="1:8" ht="28.5" customHeight="1" x14ac:dyDescent="0.25">
      <c r="A36" s="9" t="str">
        <f>B8</f>
        <v>MII INOCENCIO GARCIA HUERTA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2022-10-22T18:48:34Z</dcterms:modified>
</cp:coreProperties>
</file>