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Downloads\"/>
    </mc:Choice>
  </mc:AlternateContent>
  <xr:revisionPtr revIDLastSave="0" documentId="13_ncr:1_{7A2F536C-1D77-49E6-AAFD-8F755E06737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4" l="1"/>
  <c r="L14" i="24" s="1"/>
  <c r="D14" i="24"/>
  <c r="C14" i="24"/>
  <c r="A14" i="24"/>
  <c r="H14" i="25"/>
  <c r="I14" i="24" l="1"/>
  <c r="J14" i="24" s="1"/>
  <c r="H14" i="24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4" i="10"/>
  <c r="I14" i="10"/>
  <c r="I15" i="25" l="1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E28" i="24"/>
  <c r="L14" i="23"/>
  <c r="H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<sst xmlns="http://schemas.openxmlformats.org/spreadsheetml/2006/main" count="171" uniqueCount="41">
  <si>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</si>
  <si>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</si>
  <si>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</si>
  <si>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</si>
  <si>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</si>
  <si>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</si>
  <si>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</si>
  <si>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</si>
  <si>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</si>
  <si>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</si>
  <si>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</si>
  <si>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</si>
  <si>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</si>
  <si>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</si>
  <si>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</si>
  <si>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</si>
  <si>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</si>
  <si>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</si>
  <si>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</si>
  <si>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</si>
  <si>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</si>
  <si>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</si>
  <si>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</si>
  <si>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</si>
  <si>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</si>
  <si>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</si>
  <si>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</si>
  <si>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</si>
  <si>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</si>
  <si>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</si>
  <si>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</si>
  <si>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</si>
  <si>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22-ENE23</t>
  </si>
  <si>
    <t>ESTUDIO DEL TRABAJO II</t>
  </si>
  <si>
    <t>401 A</t>
  </si>
  <si>
    <t>IIND</t>
  </si>
  <si>
    <t>ME.MARTA GABRIELA LIMÓN OROZCO</t>
  </si>
  <si>
    <t>M.C.J y S. OFELIA ENRIQUEZ ORDAZ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</si>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</sst>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35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0.84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0.84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39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5</v>
      </c>
      <c r="G14" s="9"/>
      <c r="H14" s="10">
        <f t="shared" ref="H14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83.3</v>
      </c>
      <c r="N14" s="15">
        <v>0.83299999999999996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/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/>
      <c r="L28" s="18">
        <f t="shared" si="3"/>
        <v>0</v>
      </c>
      <c r="M28" s="17">
        <f>AVERAGE(M14:M27)</f>
        <v>83.3</v>
      </c>
      <c r="N28" s="19">
        <f>AVERAGE(N14:N27)</f>
        <v>0.83299999999999996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40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5</v>
      </c>
      <c r="G14" s="9"/>
      <c r="H14" s="10">
        <f t="shared" ref="H14" si="0">F14/E14</f>
        <v>0.83333333333333337</v>
      </c>
      <c r="I14" s="9">
        <f t="shared" ref="I14" si="1">(E14-SUM(F14:G14))-K14</f>
        <v>1</v>
      </c>
      <c r="J14" s="10">
        <f t="shared" ref="J14" si="2">I14/E14</f>
        <v>0.16666666666666666</v>
      </c>
      <c r="K14" s="9"/>
      <c r="L14" s="10">
        <f t="shared" ref="L14" si="3">K14/E14</f>
        <v>0</v>
      </c>
      <c r="M14" s="9">
        <v>77</v>
      </c>
      <c r="N14" s="15">
        <v>0.83299999999999996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ref="I28" si="4">(E28-SUM(F28:G28))-K28</f>
        <v>1</v>
      </c>
      <c r="J28" s="18">
        <f t="shared" ref="J28" si="5">I28/E28</f>
        <v>0.16666666666666666</v>
      </c>
      <c r="K28" s="17">
        <f>SUM(K14:K27)</f>
        <v>0</v>
      </c>
      <c r="L28" s="18">
        <f t="shared" ref="L28" si="6">K28/E28</f>
        <v>0</v>
      </c>
      <c r="M28" s="17">
        <f>AVERAGE(M14:M27)</f>
        <v>77</v>
      </c>
      <c r="N28" s="19">
        <f>AVERAGE(N14:N27)</f>
        <v>0.83299999999999996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2023-01-06T02:14:51Z</dcterms:modified>
  <cp:category/>
  <cp:contentStatus/>
</cp:coreProperties>
</file>