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rEPORTE\"/>
    </mc:Choice>
  </mc:AlternateContent>
  <xr:revisionPtr revIDLastSave="0" documentId="13_ncr:1_{DFEA0FE7-208F-4EA5-8D67-C0B4FA0DC5CF}" xr6:coauthVersionLast="47" xr6:coauthVersionMax="47" xr10:uidLastSave="{00000000-0000-0000-0000-000000000000}"/>
  <bookViews>
    <workbookView xWindow="-110" yWindow="-110" windowWidth="21820" windowHeight="139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2" l="1"/>
  <c r="G37" i="23" s="1"/>
  <c r="G37" i="24" s="1"/>
  <c r="G37" i="25" s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I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L25" i="22"/>
  <c r="L23" i="22"/>
  <c r="I23" i="22"/>
  <c r="L21" i="22"/>
  <c r="I21" i="22"/>
  <c r="L20" i="22"/>
  <c r="I20" i="22"/>
  <c r="L17" i="22"/>
  <c r="I17" i="22"/>
  <c r="L15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L14" i="10"/>
  <c r="I14" i="10"/>
  <c r="I16" i="22" l="1"/>
  <c r="I19" i="22"/>
  <c r="I24" i="22"/>
  <c r="I14" i="22"/>
  <c r="L19" i="22"/>
  <c r="L24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I18" i="22"/>
  <c r="I22" i="22"/>
  <c r="I26" i="22"/>
  <c r="L14" i="22"/>
  <c r="E28" i="22"/>
  <c r="I28" i="10"/>
  <c r="I28" i="25" l="1"/>
  <c r="J28" i="25" s="1"/>
  <c r="L28" i="25"/>
  <c r="H28" i="25"/>
  <c r="I28" i="24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<sst xmlns="http://schemas.openxmlformats.org/spreadsheetml/2006/main" count="177" uniqueCount="43">
  <si>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</si>
  <si>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</si>
  <si>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</si>
  <si>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</si>
  <si>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</si>
  <si>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</si>
  <si>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</si>
  <si>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</si>
  <si>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</si>
  <si>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</si>
  <si>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</si>
  <si>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</si>
  <si>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</si>
  <si>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</si>
  <si>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</si>
  <si>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</si>
  <si>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</si>
  <si>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</si>
  <si>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</si>
  <si>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</si>
  <si>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</si>
  <si>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</si>
  <si>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</si>
  <si>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</si>
  <si>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</si>
  <si>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</si>
  <si>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</si>
  <si>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</si>
  <si>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</si>
  <si>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</si>
  <si>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</si>
  <si>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</si>
  <si>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SEP 22- ENE 23</t>
  </si>
  <si>
    <t xml:space="preserve"> L.C. MANUEL DE JESÚS CANO BUSTAMANTE</t>
  </si>
  <si>
    <t>COMPORTAMIENTO ORGANIZACIONAL</t>
  </si>
  <si>
    <t>S/E</t>
  </si>
  <si>
    <t>305C</t>
  </si>
  <si>
    <t>LADM</t>
  </si>
  <si>
    <t>L.C. MANUEL DE JESUS CANO BUSTAMANTE</t>
  </si>
  <si>
    <t>II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</si>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</sst>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35</v>
      </c>
      <c r="C14" s="9" t="s">
        <v>36</v>
      </c>
      <c r="D14" s="9" t="s">
        <v>37</v>
      </c>
      <c r="E14" s="9">
        <v>19</v>
      </c>
      <c r="F14" s="9"/>
      <c r="G14" s="9"/>
      <c r="H14" s="10"/>
      <c r="I14" s="9">
        <f t="shared" ref="I14:I28" si="0">(E14-SUM(F14:G14))-K14</f>
        <v>19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/>
      <c r="I28" s="17">
        <f t="shared" si="0"/>
        <v>19</v>
      </c>
      <c r="J28" s="18"/>
      <c r="K28" s="17">
        <f>SUM(K14:K27)</f>
        <v>0</v>
      </c>
      <c r="L28" s="18"/>
      <c r="M28" s="17">
        <v>0</v>
      </c>
      <c r="N28" s="19"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21</v>
      </c>
      <c r="C14" s="9" t="str">
        <f>'1'!C14</f>
        <v>305C</v>
      </c>
      <c r="D14" s="9" t="str">
        <f>'1'!D14</f>
        <v>LADM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/>
      <c r="I15" s="9">
        <f t="shared" si="0"/>
        <v>0</v>
      </c>
      <c r="J15" s="10"/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+'1'!G37:J37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39</v>
      </c>
      <c r="C14" s="9" t="str">
        <f>'1'!C14</f>
        <v>305C</v>
      </c>
      <c r="D14" s="9" t="str">
        <f>'1'!D14</f>
        <v>LADM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9" t="s">
        <v>34</v>
      </c>
      <c r="B15" s="9" t="s">
        <v>40</v>
      </c>
      <c r="C15" s="9" t="s">
        <v>36</v>
      </c>
      <c r="D15" s="9" t="s">
        <v>37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38</v>
      </c>
      <c r="F28" s="17">
        <f>SUM(F14:F27)</f>
        <v>38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+'2'!G37:J37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3" sqref="A3:N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41</v>
      </c>
      <c r="C14" s="9" t="str">
        <f>'1'!C14</f>
        <v>305C</v>
      </c>
      <c r="D14" s="9" t="str">
        <f>'1'!D14</f>
        <v>LADM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/>
      <c r="I15" s="9">
        <f t="shared" si="0"/>
        <v>0</v>
      </c>
      <c r="J15" s="10"/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+'3'!G37:J37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42</v>
      </c>
      <c r="C14" s="9" t="str">
        <f>'1'!C14</f>
        <v>305C</v>
      </c>
      <c r="D14" s="9" t="str">
        <f>'1'!D14</f>
        <v>LADM</v>
      </c>
      <c r="E14" s="9">
        <v>19</v>
      </c>
      <c r="F14" s="9">
        <v>19</v>
      </c>
      <c r="G14" s="9">
        <v>0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100</v>
      </c>
      <c r="N14" s="15">
        <v>1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+'4'!G37:J37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2022-10-21T18:18:26Z</cp:lastPrinted>
  <dcterms:created xsi:type="dcterms:W3CDTF">2021-11-22T14:45:25Z</dcterms:created>
  <dcterms:modified xsi:type="dcterms:W3CDTF">2023-02-06T02:28:16Z</dcterms:modified>
  <cp:category/>
  <cp:contentStatus/>
</cp:coreProperties>
</file>