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PROYECTO INDIVIDUAL AGODIC22\PROYECTO INDIVIDUAL 1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8" i="7"/>
  <c r="B27" i="7"/>
  <c r="B26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<sst xmlns="http://schemas.openxmlformats.org/spreadsheetml/2006/main" count="112" uniqueCount="56">
  <si>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</si>
  <si>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</si>
  <si>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</si>
  <si>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</si>
  <si>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</si>
  <si>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</si>
  <si>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</si>
  <si>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</si>
  <si>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</si>
  <si>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</si>
  <si>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</si>
  <si>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</si>
  <si>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</si>
  <si>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</si>
  <si>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</si>
  <si>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</si>
  <si>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</si>
  <si>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</si>
  <si>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</si>
  <si>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</si>
  <si>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</si>
  <si>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</si>
  <si>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</si>
  <si>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</si>
  <si>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</si>
  <si>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</si>
  <si>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</si>
  <si>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</si>
  <si>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</si>
  <si>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</si>
  <si>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</si>
  <si>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</si>
  <si>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</si>
  <si>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</si>
  <si>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</si>
  <si>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</si>
  <si>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</si>
  <si>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DOCENCIA (preparación de clases, corrección de exámenes, redacción y preparación de material de apoyo a la docencia)</t>
  </si>
  <si>
    <t>MII ARMANDO ALVARADO ALVARADO</t>
  </si>
  <si>
    <t>5 Reportes del SGI de acuerdo a lo estipulado                                                                                           4 instrumentaciones didácticas de las materias impartidas</t>
  </si>
  <si>
    <t>5 Reportes del SGI de acuerdo a lo estipulado.
4 Instrumentaciones didácticas de las materias impartidas.
3 reportes de proyectos individuales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</si>
  <si>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</si>
  <si>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</si>
  <si>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</si>
  <si>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</si>
  <si>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</si>
  <si>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</si>
  <si>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</si>
  <si>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</si>
  <si>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</si>
  <si>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FEBRERO - JULIO 2023</t>
  </si>
  <si>
    <t>20/02/2023-30/06/2023</t>
  </si>
  <si>
    <t>20/02/2023-30/06/023</t>
  </si>
  <si>
    <t>MII. MARIA DE LA CRUZ PORRAS ARIAS</t>
  </si>
  <si>
    <t>LIC. OFELIA ENRIQUEZ ORDAZ</t>
  </si>
  <si>
    <t>20/02/2023-19/04/2023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</si>
</sst>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Normal="100" zoomScaleSheetLayoutView="100" workbookViewId="0">
      <selection activeCell="I39" sqref="I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50</v>
      </c>
      <c r="G9" s="23"/>
    </row>
    <row r="11" spans="1:7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22" t="s">
        <v>26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22" t="s">
        <v>40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6" t="s">
        <v>51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51</v>
      </c>
    </row>
    <row r="24" spans="1:7" s="6" customFormat="1" x14ac:dyDescent="0.2">
      <c r="A24" s="28" t="s">
        <v>41</v>
      </c>
      <c r="B24" s="29"/>
      <c r="C24" s="29"/>
      <c r="D24" s="29"/>
      <c r="E24" s="29"/>
      <c r="F24" s="30"/>
      <c r="G24" s="16" t="s">
        <v>52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51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6" t="s">
        <v>51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42</v>
      </c>
      <c r="C35" s="24" t="s">
        <v>53</v>
      </c>
      <c r="D35" s="24"/>
      <c r="E35"/>
      <c r="F35" s="24" t="s">
        <v>54</v>
      </c>
      <c r="G35" s="24"/>
    </row>
    <row r="36" spans="1:7" ht="28.5" customHeight="1" x14ac:dyDescent="0.2">
      <c r="A36" s="9" t="s">
        <v>15</v>
      </c>
      <c r="C36" s="20" t="s">
        <v>43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zoomScaleNormal="100" zoomScaleSheetLayoutView="100" workbookViewId="0">
      <selection activeCell="D25" sqref="D25:F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6" t="s">
        <v>22</v>
      </c>
      <c r="D1" s="36"/>
      <c r="E1" s="36"/>
      <c r="F1" s="36"/>
      <c r="G1" s="36"/>
      <c r="H1" s="36"/>
      <c r="I1" s="36"/>
    </row>
    <row r="3" spans="2:9" x14ac:dyDescent="0.2">
      <c r="B3" s="33" t="s">
        <v>23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7" t="str">
        <f>Registro!D6</f>
        <v>INGENIERIA INDUSTRIAL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38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3" t="str">
        <f>Registro!F9</f>
        <v>FEBRERO - JULIO 2023</v>
      </c>
      <c r="I9" s="23"/>
    </row>
    <row r="11" spans="2:9" x14ac:dyDescent="0.2">
      <c r="B11" s="4" t="s">
        <v>4</v>
      </c>
      <c r="C11" s="24" t="str">
        <f>Registro!B11</f>
        <v>DOCENCIA (preparación de clases, corrección de exámenes, redacción y preparación de material de apoyo a la docencia)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2" t="str">
        <f>Registro!A15</f>
        <v>Cumplir con el contenido de las materias según lo estipulado en el plan de estudios vigente de ingeniería Industrial.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22" t="s">
        <v>39</v>
      </c>
      <c r="C17" s="22"/>
      <c r="D17" s="22"/>
      <c r="E17" s="22"/>
      <c r="F17" s="22"/>
      <c r="G17" s="22"/>
      <c r="H17" s="22"/>
      <c r="I17" s="22"/>
      <c r="L17" s="42"/>
      <c r="M17" s="42"/>
      <c r="N17" s="42"/>
      <c r="O17" s="42"/>
      <c r="P17" s="42"/>
      <c r="Q17" s="42"/>
      <c r="R17" s="42"/>
      <c r="S17" s="42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55</v>
      </c>
      <c r="E21" s="39"/>
      <c r="F21" s="39"/>
      <c r="G21" s="38" t="s">
        <v>45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55</v>
      </c>
      <c r="E22" s="39"/>
      <c r="F22" s="39"/>
      <c r="G22" s="38" t="s">
        <v>46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55</v>
      </c>
      <c r="E23" s="39"/>
      <c r="F23" s="39"/>
      <c r="G23" s="38" t="s">
        <v>48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55</v>
      </c>
      <c r="E24" s="39"/>
      <c r="F24" s="39"/>
      <c r="G24" s="38" t="s">
        <v>47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55</v>
      </c>
      <c r="E25" s="39"/>
      <c r="F25" s="39"/>
      <c r="G25" s="38" t="s">
        <v>49</v>
      </c>
      <c r="H25" s="38"/>
      <c r="I25" s="10">
        <v>0.33</v>
      </c>
    </row>
    <row r="26" spans="2:19" s="6" customFormat="1" x14ac:dyDescent="0.2">
      <c r="B26" s="38">
        <f>Registro!A27</f>
        <v>0</v>
      </c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>
        <f>Registro!A28</f>
        <v>0</v>
      </c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>
        <f>Registro!A29</f>
        <v>0</v>
      </c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MII. MARIA DE LA CRUZ PORRAS ARIAS</v>
      </c>
      <c r="E33" s="24"/>
      <c r="F33" s="24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16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Registro!A15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Registro!A18</f>
        <v>5 Reportes del SGI de acuerdo a lo estipulado.
4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36</v>
      </c>
      <c r="D21" s="39"/>
      <c r="E21" s="39"/>
      <c r="F21" s="38" t="s">
        <v>31</v>
      </c>
      <c r="G21" s="38"/>
      <c r="H21" s="10">
        <v>0.66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32</v>
      </c>
      <c r="G26" s="38"/>
      <c r="H26" s="10">
        <v>0.66</v>
      </c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MARIA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 - JULIO 2023</v>
      </c>
      <c r="H9" s="23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Registro!A15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Registro!A18</f>
        <v>5 Reportes del SGI de acuerdo a lo estipulado.
4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30</v>
      </c>
      <c r="D21" s="39"/>
      <c r="E21" s="39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34</v>
      </c>
      <c r="G26" s="38"/>
      <c r="H26" s="10">
        <v>1</v>
      </c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MARIA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2023-04-18T22:37:53Z</dcterms:modified>
</cp:coreProperties>
</file>