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FINAL\"/>
    </mc:Choice>
  </mc:AlternateContent>
  <xr:revisionPtr revIDLastSave="0" documentId="13_ncr:1_{B71697F8-F766-4ADA-90E3-72418C9DFA3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<sst xmlns="http://schemas.openxmlformats.org/spreadsheetml/2006/main" count="199" uniqueCount="50">
  <si>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</si>
  <si>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</si>
  <si>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</si>
  <si>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</si>
  <si>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</si>
  <si>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</si>
  <si>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</si>
  <si>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</si>
  <si>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</si>
  <si>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</si>
  <si>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</si>
  <si>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</si>
  <si>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</si>
  <si>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</si>
  <si>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</si>
  <si>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</si>
  <si>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</si>
  <si>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</si>
  <si>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</si>
  <si>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</si>
  <si>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</si>
  <si>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</si>
  <si>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</si>
  <si>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</si>
  <si>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</si>
  <si>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</si>
  <si>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</si>
  <si>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</si>
  <si>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</si>
  <si>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</si>
  <si>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</si>
  <si>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</si>
  <si>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</si>
  <si>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</si>
  <si>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</si>
  <si>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</si>
  <si>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</si>
  <si>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</si>
  <si>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</si>
  <si>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</si>
  <si>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</si>
  <si>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</si>
  <si>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</si>
  <si>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</si>
  <si>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</si>
  <si>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</si>
  <si>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</si>
  <si>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</si>
  <si>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MANUEL DE JESUS CANO BUSTAMENTE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</si>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</sst>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>
        <v>2</v>
      </c>
      <c r="C14" s="9" t="s">
        <v>41</v>
      </c>
      <c r="D14" s="9" t="s">
        <v>31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76.66</v>
      </c>
      <c r="N14" s="15">
        <v>0.67</v>
      </c>
    </row>
    <row r="15" spans="1:14" s="11" customFormat="1" x14ac:dyDescent="0.2">
      <c r="A15" s="8" t="s">
        <v>38</v>
      </c>
      <c r="B15" s="9">
        <v>1</v>
      </c>
      <c r="C15" s="9" t="s">
        <v>40</v>
      </c>
      <c r="D15" s="9" t="s">
        <v>31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0.83</v>
      </c>
    </row>
    <row r="16" spans="1:14" s="11" customFormat="1" x14ac:dyDescent="0.2">
      <c r="A16" s="8" t="s">
        <v>42</v>
      </c>
      <c r="B16" s="9">
        <v>2</v>
      </c>
      <c r="C16" s="9" t="s">
        <v>43</v>
      </c>
      <c r="D16" s="9" t="s">
        <v>32</v>
      </c>
      <c r="E16" s="9"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77.5</v>
      </c>
      <c r="N16" s="15">
        <v>0.63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31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69.7</v>
      </c>
      <c r="N17" s="15">
        <v>0.94</v>
      </c>
    </row>
    <row r="18" spans="1:14" s="11" customFormat="1" x14ac:dyDescent="0.2">
      <c r="A18" s="8" t="s">
        <v>46</v>
      </c>
      <c r="B18" s="9">
        <v>2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72</v>
      </c>
      <c r="N18" s="15">
        <v>0.19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75.171999999999997</v>
      </c>
      <c r="N28" s="19">
        <f>AVERAGE(N14:N27)</f>
        <v>0.65199999999999991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 t="s">
        <v>48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>
        <v>3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</v>
      </c>
    </row>
    <row r="15" spans="1:14" s="11" customFormat="1" x14ac:dyDescent="0.2">
      <c r="A15" s="9" t="str">
        <f>'1'!A15</f>
        <v xml:space="preserve">GESTION DE LA RETRIBUCION </v>
      </c>
      <c r="B15" s="9">
        <v>3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3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66</v>
      </c>
      <c r="N16" s="15">
        <v>0.87</v>
      </c>
    </row>
    <row r="17" spans="1:14" s="11" customFormat="1" x14ac:dyDescent="0.2">
      <c r="A17" s="9" t="str">
        <f>'1'!A17</f>
        <v>DERECHO FISCAL</v>
      </c>
      <c r="B17" s="9">
        <v>3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70</v>
      </c>
      <c r="N17" s="15">
        <v>0.94</v>
      </c>
    </row>
    <row r="18" spans="1:14" s="11" customFormat="1" x14ac:dyDescent="0.2">
      <c r="A18" s="9" t="str">
        <f>'1'!A18</f>
        <v>COSTOS DE MANUFACTURA</v>
      </c>
      <c r="B18" s="9">
        <v>3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0.52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71.8</v>
      </c>
      <c r="N28" s="19">
        <f>AVERAGE(N14:N27)</f>
        <v>0.65999999999999992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 t="s">
        <v>49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>
        <v>4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0.33</v>
      </c>
    </row>
    <row r="15" spans="1:14" s="11" customFormat="1" x14ac:dyDescent="0.2">
      <c r="A15" s="9" t="str">
        <f>'1'!A15</f>
        <v xml:space="preserve">GESTION DE LA RETRIBUCION </v>
      </c>
      <c r="B15" s="9">
        <v>4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4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68</v>
      </c>
      <c r="N16" s="15">
        <v>0.88</v>
      </c>
    </row>
    <row r="17" spans="1:14" s="11" customFormat="1" x14ac:dyDescent="0.2">
      <c r="A17" s="9" t="str">
        <f>'1'!A17</f>
        <v>DERECHO FISCAL</v>
      </c>
      <c r="B17" s="9">
        <v>4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</v>
      </c>
      <c r="N17" s="15">
        <v>0.84</v>
      </c>
    </row>
    <row r="18" spans="1:14" s="11" customFormat="1" x14ac:dyDescent="0.2">
      <c r="A18" s="9" t="str">
        <f>'1'!A18</f>
        <v>COSTOS DE MANUFACTURA</v>
      </c>
      <c r="B18" s="9">
        <v>4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0.28999999999999998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72</v>
      </c>
      <c r="N28" s="19">
        <f>AVERAGE(N14:N27)</f>
        <v>0.60199999999999998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 t="s">
        <v>48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0.33</v>
      </c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68</v>
      </c>
      <c r="N16" s="15">
        <v>0.88</v>
      </c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</v>
      </c>
      <c r="N17" s="15">
        <v>0.84</v>
      </c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0.28999999999999998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72</v>
      </c>
      <c r="N28" s="19">
        <f>AVERAGE(N14:N27)</f>
        <v>0.60199999999999998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cp:lastPrinted>2023-06-29T03:44:59Z</cp:lastPrinted>
  <dcterms:created xsi:type="dcterms:W3CDTF">2021-11-22T14:45:25Z</dcterms:created>
  <dcterms:modified xsi:type="dcterms:W3CDTF">2023-06-29T03:45:47Z</dcterms:modified>
  <cp:category/>
  <cp:contentStatus/>
</cp:coreProperties>
</file>