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<sst xmlns="http://schemas.openxmlformats.org/spreadsheetml/2006/main" count="94" uniqueCount="41">
  <si>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</si>
  <si>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</si>
  <si>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</si>
  <si>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</si>
  <si>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</si>
  <si>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</si>
  <si>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</si>
  <si>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</si>
  <si>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</si>
  <si>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</si>
  <si>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</si>
  <si>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</si>
  <si>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</si>
  <si>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</si>
  <si>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</si>
  <si>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</si>
  <si>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</si>
  <si>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</si>
  <si>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</si>
  <si>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</si>
  <si>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</si>
  <si>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</si>
  <si>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</si>
  <si>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</si>
  <si>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</si>
  <si>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</si>
  <si>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</si>
  <si>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</si>
  <si>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</si>
  <si>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</si>
  <si>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Análisis de  laboratorio</t>
  </si>
  <si>
    <t>Informe de resultados de proyecto</t>
  </si>
  <si>
    <t>Informe final del proyecto</t>
  </si>
  <si>
    <t>MCJyS OFELIA ENRÍQUEZ ORDAZ</t>
  </si>
  <si>
    <t>Febrero 2023– Julio 2023</t>
  </si>
  <si>
    <t>Identificación de puntos de muestreo y Toma de muestras en campo</t>
  </si>
  <si>
    <t>20/02/23-23/06/2023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</si>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</sst>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34</v>
      </c>
      <c r="G9" s="24"/>
    </row>
    <row r="11" spans="1:7" x14ac:dyDescent="0.2">
      <c r="A11" s="4" t="s">
        <v>4</v>
      </c>
      <c r="B11" s="38" t="s">
        <v>28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9" customHeight="1" x14ac:dyDescent="0.2">
      <c r="A14" s="39" t="s">
        <v>40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50.25" customHeight="1" x14ac:dyDescent="0.2">
      <c r="A17" s="22" t="s">
        <v>37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35</v>
      </c>
      <c r="B21" s="32"/>
      <c r="C21" s="32"/>
      <c r="D21" s="32"/>
      <c r="E21" s="32"/>
      <c r="F21" s="33"/>
      <c r="G21" s="12" t="s">
        <v>36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30</v>
      </c>
      <c r="B22" s="32"/>
      <c r="C22" s="32"/>
      <c r="D22" s="32"/>
      <c r="E22" s="32"/>
      <c r="F22" s="33"/>
      <c r="G22" s="12" t="s">
        <v>36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31</v>
      </c>
      <c r="B23" s="32"/>
      <c r="C23" s="32"/>
      <c r="D23" s="32"/>
      <c r="E23" s="32"/>
      <c r="F23" s="33"/>
      <c r="G23" s="12" t="s">
        <v>36</v>
      </c>
      <c r="J23" s="17"/>
      <c r="K23" s="17"/>
      <c r="L23" s="17"/>
      <c r="M23" s="17"/>
      <c r="N23" s="17"/>
      <c r="O23" s="17"/>
    </row>
    <row r="24" spans="1:15" s="6" customFormat="1" x14ac:dyDescent="0.2">
      <c r="A24" s="31" t="s">
        <v>32</v>
      </c>
      <c r="B24" s="32"/>
      <c r="C24" s="32"/>
      <c r="D24" s="32"/>
      <c r="E24" s="32"/>
      <c r="F24" s="33"/>
      <c r="G24" s="12" t="s">
        <v>36</v>
      </c>
    </row>
    <row r="25" spans="1:15" s="6" customFormat="1" x14ac:dyDescent="0.2">
      <c r="A25" s="31"/>
      <c r="B25" s="32"/>
      <c r="C25" s="32"/>
      <c r="D25" s="32"/>
      <c r="E25" s="32"/>
      <c r="F25" s="33"/>
      <c r="G25" s="12"/>
    </row>
    <row r="26" spans="1:15" s="6" customFormat="1" x14ac:dyDescent="0.2">
      <c r="A26" s="31"/>
      <c r="B26" s="32"/>
      <c r="C26" s="32"/>
      <c r="D26" s="32"/>
      <c r="E26" s="32"/>
      <c r="F26" s="33"/>
      <c r="G26" s="12"/>
    </row>
    <row r="27" spans="1:15" s="6" customFormat="1" x14ac:dyDescent="0.2">
      <c r="A27" s="35"/>
      <c r="B27" s="36"/>
      <c r="C27" s="36"/>
      <c r="D27" s="36"/>
      <c r="E27" s="36"/>
      <c r="F27" s="37"/>
      <c r="G27" s="12"/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5"/>
      <c r="B30" s="36"/>
      <c r="C30" s="36"/>
      <c r="D30" s="36"/>
      <c r="E30" s="36"/>
      <c r="F30" s="37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33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39" t="str">
        <f>Registro!A21</f>
        <v>Identificación de puntos de muestreo y Toma de muestras en campo</v>
      </c>
      <c r="B21" s="39"/>
      <c r="C21" s="44" t="str">
        <f>Registro!G21</f>
        <v>20/02/23-23/06/2023</v>
      </c>
      <c r="D21" s="44"/>
      <c r="E21" s="44"/>
      <c r="F21" s="23" t="s">
        <v>29</v>
      </c>
      <c r="G21" s="23"/>
      <c r="H21" s="11">
        <v>0.33</v>
      </c>
    </row>
    <row r="22" spans="1:8" s="6" customFormat="1" ht="24.75" customHeight="1" x14ac:dyDescent="0.2">
      <c r="A22" s="48" t="str">
        <f>Registro!A22</f>
        <v>Análisis de  laboratorio</v>
      </c>
      <c r="B22" s="48"/>
      <c r="C22" s="44" t="str">
        <f>Registro!G22</f>
        <v>20/02/23-23/06/2023</v>
      </c>
      <c r="D22" s="44"/>
      <c r="E22" s="44"/>
      <c r="F22" s="23" t="s">
        <v>29</v>
      </c>
      <c r="G22" s="23"/>
      <c r="H22" s="11">
        <v>0.33</v>
      </c>
    </row>
    <row r="23" spans="1:8" s="6" customFormat="1" ht="26.25" customHeight="1" x14ac:dyDescent="0.2">
      <c r="A23" s="48" t="str">
        <f>Registro!A23</f>
        <v>Informe de resultados de proyecto</v>
      </c>
      <c r="B23" s="48"/>
      <c r="C23" s="44" t="str">
        <f>Registro!G23</f>
        <v>20/02/23-23/06/2023</v>
      </c>
      <c r="D23" s="44"/>
      <c r="E23" s="44"/>
      <c r="F23" s="23" t="s">
        <v>38</v>
      </c>
      <c r="G23" s="23"/>
      <c r="H23" s="11">
        <v>0.33</v>
      </c>
    </row>
    <row r="24" spans="1:8" s="6" customFormat="1" ht="23.25" customHeight="1" x14ac:dyDescent="0.2">
      <c r="A24" s="48" t="str">
        <f>Registro!A24</f>
        <v>Informe final del proyecto</v>
      </c>
      <c r="B24" s="48"/>
      <c r="C24" s="44" t="str">
        <f>Registro!G24</f>
        <v>20/02/23-23/06/2023</v>
      </c>
      <c r="D24" s="44"/>
      <c r="E24" s="44"/>
      <c r="F24" s="23" t="s">
        <v>39</v>
      </c>
      <c r="G24" s="23"/>
      <c r="H24" s="11">
        <v>0</v>
      </c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7" t="s">
        <v>25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7.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39" t="str">
        <f>Registro!A21</f>
        <v>Identificación de puntos de muestreo y Toma de muestras en campo</v>
      </c>
      <c r="B21" s="39"/>
      <c r="C21" s="44" t="str">
        <f>Registro!G21</f>
        <v>20/02/23-23/06/2023</v>
      </c>
      <c r="D21" s="44"/>
      <c r="E21" s="44"/>
      <c r="F21" s="23" t="str">
        <f>'Reporte 1'!F21:G21</f>
        <v>Fotos</v>
      </c>
      <c r="G21" s="23"/>
      <c r="H21" s="11">
        <v>0.66</v>
      </c>
    </row>
    <row r="22" spans="1:8" s="6" customFormat="1" ht="23.25" customHeight="1" x14ac:dyDescent="0.2">
      <c r="A22" s="48" t="str">
        <f>Registro!A22</f>
        <v>Análisis de  laboratorio</v>
      </c>
      <c r="B22" s="48"/>
      <c r="C22" s="44" t="str">
        <f>Registro!G22</f>
        <v>20/02/23-23/06/2023</v>
      </c>
      <c r="D22" s="44"/>
      <c r="E22" s="44"/>
      <c r="F22" s="23" t="str">
        <f>'Reporte 1'!F22:G22</f>
        <v>Fotos</v>
      </c>
      <c r="G22" s="23"/>
      <c r="H22" s="11">
        <v>0.66</v>
      </c>
    </row>
    <row r="23" spans="1:8" s="6" customFormat="1" ht="22.5" customHeight="1" x14ac:dyDescent="0.2">
      <c r="A23" s="48" t="str">
        <f>Registro!A23</f>
        <v>Informe de resultados de proyecto</v>
      </c>
      <c r="B23" s="48"/>
      <c r="C23" s="44" t="str">
        <f>Registro!G23</f>
        <v>20/02/23-23/06/2023</v>
      </c>
      <c r="D23" s="44"/>
      <c r="E23" s="44"/>
      <c r="F23" s="23" t="str">
        <f>'Reporte 1'!F23:G23</f>
        <v>Reporte de investigación</v>
      </c>
      <c r="G23" s="23"/>
      <c r="H23" s="11">
        <v>0.66</v>
      </c>
    </row>
    <row r="24" spans="1:8" s="6" customFormat="1" ht="27" customHeight="1" x14ac:dyDescent="0.2">
      <c r="A24" s="48" t="str">
        <f>Registro!A24</f>
        <v>Informe final del proyecto</v>
      </c>
      <c r="B24" s="48"/>
      <c r="C24" s="44" t="str">
        <f>Registro!G24</f>
        <v>20/02/23-23/06/2023</v>
      </c>
      <c r="D24" s="44"/>
      <c r="E24" s="44"/>
      <c r="F24" s="23" t="str">
        <f>'Reporte 1'!F24:G24</f>
        <v>Infome final del proyecto</v>
      </c>
      <c r="G24" s="23"/>
      <c r="H24" s="11">
        <v>0.66</v>
      </c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ht="48" customHeigh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2"/>
      <c r="G26" s="22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3.7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39" t="str">
        <f>Registro!A21</f>
        <v>Identificación de puntos de muestreo y Toma de muestras en campo</v>
      </c>
      <c r="B21" s="39"/>
      <c r="C21" s="44" t="str">
        <f>Registro!G21</f>
        <v>20/02/23-23/06/2023</v>
      </c>
      <c r="D21" s="44"/>
      <c r="E21" s="44"/>
      <c r="F21" s="23"/>
      <c r="G21" s="23"/>
      <c r="H21" s="11"/>
    </row>
    <row r="22" spans="1:8" s="6" customFormat="1" x14ac:dyDescent="0.2">
      <c r="A22" s="48" t="str">
        <f>Registro!A22</f>
        <v>Análisis de  laboratorio</v>
      </c>
      <c r="B22" s="48"/>
      <c r="C22" s="44" t="str">
        <f>Registro!G22</f>
        <v>20/02/23-23/06/2023</v>
      </c>
      <c r="D22" s="44"/>
      <c r="E22" s="44"/>
      <c r="F22" s="23"/>
      <c r="G22" s="23"/>
      <c r="H22" s="11"/>
    </row>
    <row r="23" spans="1:8" s="6" customFormat="1" x14ac:dyDescent="0.2">
      <c r="A23" s="48" t="str">
        <f>Registro!A23</f>
        <v>Informe de resultados de proyecto</v>
      </c>
      <c r="B23" s="48"/>
      <c r="C23" s="44" t="str">
        <f>Registro!G23</f>
        <v>20/02/23-23/06/2023</v>
      </c>
      <c r="D23" s="44"/>
      <c r="E23" s="44"/>
      <c r="F23" s="23"/>
      <c r="G23" s="23"/>
      <c r="H23" s="11"/>
    </row>
    <row r="24" spans="1:8" s="6" customFormat="1" x14ac:dyDescent="0.2">
      <c r="A24" s="48" t="str">
        <f>Registro!A24</f>
        <v>Informe final del proyecto</v>
      </c>
      <c r="B24" s="48"/>
      <c r="C24" s="44" t="str">
        <f>Registro!G24</f>
        <v>20/02/23-23/06/2023</v>
      </c>
      <c r="D24" s="44"/>
      <c r="E24" s="44"/>
      <c r="F24" s="23"/>
      <c r="G24" s="23"/>
      <c r="H24" s="11"/>
    </row>
    <row r="25" spans="1:8" s="6" customFormat="1" x14ac:dyDescent="0.2">
      <c r="A25" s="48">
        <f>Registro!A25</f>
        <v>0</v>
      </c>
      <c r="B25" s="48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48">
        <f>Registro!A26</f>
        <v>0</v>
      </c>
      <c r="B26" s="48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2023-05-19T10:54:03Z</dcterms:modified>
</cp:coreProperties>
</file>