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<sst xmlns="http://schemas.openxmlformats.org/spreadsheetml/2006/main" count="201" uniqueCount="47">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</sst>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97117</xdr:rowOff>
    </xdr:from>
    <xdr:to>
      <xdr:col>3</xdr:col>
      <xdr:colOff>1291451</xdr:colOff>
      <xdr:row>33</xdr:row>
      <xdr:rowOff>722472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40176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30</xdr:row>
      <xdr:rowOff>134470</xdr:rowOff>
    </xdr:from>
    <xdr:to>
      <xdr:col>3</xdr:col>
      <xdr:colOff>1298922</xdr:colOff>
      <xdr:row>33</xdr:row>
      <xdr:rowOff>759825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6999941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119528</xdr:rowOff>
    </xdr:from>
    <xdr:to>
      <xdr:col>3</xdr:col>
      <xdr:colOff>1291451</xdr:colOff>
      <xdr:row>33</xdr:row>
      <xdr:rowOff>744883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84999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32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32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5">
      <c r="A17" s="8" t="s">
        <v>42</v>
      </c>
      <c r="B17" s="9" t="s">
        <v>21</v>
      </c>
      <c r="C17" s="9" t="s">
        <v>39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5">
      <c r="A18" s="8" t="s">
        <v>43</v>
      </c>
      <c r="B18" s="9" t="s">
        <v>21</v>
      </c>
      <c r="C18" s="9" t="s">
        <v>34</v>
      </c>
      <c r="D18" s="9" t="s">
        <v>32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MERCADOTECNIA</v>
      </c>
      <c r="B17" s="9" t="s">
        <v>45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45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/>
      <c r="H28" s="18"/>
      <c r="I28" s="17">
        <f t="shared" si="1"/>
        <v>38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72656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46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24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82</v>
      </c>
      <c r="N16" s="15">
        <v>0.56000000000000005</v>
      </c>
    </row>
    <row r="17" spans="1:14" s="11" customFormat="1" x14ac:dyDescent="0.25">
      <c r="A17" s="9" t="str">
        <f>'1'!A17</f>
        <v>MERCADOTECNIA</v>
      </c>
      <c r="B17" s="9" t="s">
        <v>46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0.36</v>
      </c>
    </row>
    <row r="18" spans="1:14" s="11" customFormat="1" x14ac:dyDescent="0.25">
      <c r="A18" s="9" t="str">
        <f>'1'!A18</f>
        <v>TALLER DE LIDERAZGO</v>
      </c>
      <c r="B18" s="9" t="s">
        <v>46</v>
      </c>
      <c r="C18" s="9" t="s">
        <v>34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71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54</v>
      </c>
      <c r="G28" s="17">
        <f>SUM(G14:G27)</f>
        <v>0</v>
      </c>
      <c r="H28" s="18"/>
      <c r="I28" s="17">
        <f t="shared" si="1"/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47.4</v>
      </c>
      <c r="N28" s="19">
        <f>AVERAGE(N14:N27)</f>
        <v>0.34400000000000003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33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 t="s">
        <v>33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2023-06-02T02:34:01Z</dcterms:modified>
  <cp:category/>
  <cp:contentStatus/>
</cp:coreProperties>
</file>