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<sst xmlns="http://schemas.openxmlformats.org/spreadsheetml/2006/main" count="106" uniqueCount="52">
  <si>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</si>
  <si>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</si>
  <si>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</si>
  <si>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</si>
  <si>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</si>
  <si>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</si>
  <si>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</si>
  <si>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</si>
  <si>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</si>
  <si>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</si>
  <si>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</si>
  <si>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</si>
  <si>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</si>
  <si>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</si>
  <si>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</si>
  <si>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</si>
  <si>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</si>
  <si>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</si>
  <si>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</si>
  <si>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</si>
  <si>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</si>
  <si>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</si>
  <si>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</si>
  <si>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</si>
  <si>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</si>
  <si>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</si>
  <si>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FEBRERO-JULIO 2023</t>
  </si>
  <si>
    <t xml:space="preserve">Elaboracion del Programa de Acción Tutorial </t>
  </si>
  <si>
    <t>Presentar el PIT a los Tutorados/ Objetivos, beneficios, compromisos y responsabilidades de tutor y tutorados</t>
  </si>
  <si>
    <t>Explicación de forma de trabajo del semestre actual</t>
  </si>
  <si>
    <t xml:space="preserve">Revisión expediente, anexo de documentos nuevos y programación de solicitud de nuevos formatos </t>
  </si>
  <si>
    <t>Entrega del Programa de Acción Tutorial, lista de tutorias y primer reporte parcial</t>
  </si>
  <si>
    <t>Desarrollo de actividades de tutorias según programa de accion tutorial presentado a la coordinadora</t>
  </si>
  <si>
    <t xml:space="preserve">Realizacion de reportes mensuales de tutorias </t>
  </si>
  <si>
    <t xml:space="preserve">Realizacion de documentos finales </t>
  </si>
  <si>
    <t>20-02-2023/23-06-2023</t>
  </si>
  <si>
    <t>MII. MARIA DE LA CRUZ PORRAS ARIAS</t>
  </si>
  <si>
    <t>Jefe de División de Ingeniería industrial</t>
  </si>
  <si>
    <t>Coordinar los trabajos de tutorias de la academia de ingenieria industrial con la finalidad de cumplir con el programa institucional de tutorias, prevenir de esta manera el indice de reprobacion y la decersion escolar.</t>
  </si>
  <si>
    <t>TUTORIA Y DIRECCION INDIVIDUALIZADA TUTORIA</t>
  </si>
  <si>
    <t>23-02-2023</t>
  </si>
  <si>
    <t>03-03-2023</t>
  </si>
  <si>
    <t>06-03-2023</t>
  </si>
  <si>
    <t>14-03-2023</t>
  </si>
  <si>
    <t>28-03-2023</t>
  </si>
  <si>
    <t>03-07-2023</t>
  </si>
  <si>
    <t>Captura de pantalla del plan de accion tutorial</t>
  </si>
  <si>
    <t>Fotografía</t>
  </si>
  <si>
    <t>formato llenado</t>
  </si>
  <si>
    <t xml:space="preserve">Fotografia </t>
  </si>
  <si>
    <t xml:space="preserve">2 PAT (201B y 501 A)
3 reportes mensuales 
</t>
  </si>
  <si>
    <t xml:space="preserve">MCJyS. OFELIA ENRIQUEZ ORDAZ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</si>
</sst>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307269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6.1796875" style="1" customWidth="1"/>
    <col min="7" max="7" width="24.81640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26</v>
      </c>
      <c r="G9" s="29"/>
    </row>
    <row r="11" spans="1:7" ht="13" x14ac:dyDescent="0.3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7.5" customHeight="1" x14ac:dyDescent="0.25">
      <c r="A17" s="23" t="s">
        <v>50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27</v>
      </c>
      <c r="B21" s="19"/>
      <c r="C21" s="19"/>
      <c r="D21" s="19"/>
      <c r="E21" s="19"/>
      <c r="F21" s="20"/>
      <c r="G21" s="12" t="s">
        <v>40</v>
      </c>
    </row>
    <row r="22" spans="1:7" s="6" customFormat="1" x14ac:dyDescent="0.25">
      <c r="A22" s="18" t="s">
        <v>28</v>
      </c>
      <c r="B22" s="19"/>
      <c r="C22" s="19"/>
      <c r="D22" s="19"/>
      <c r="E22" s="19"/>
      <c r="F22" s="20"/>
      <c r="G22" s="12" t="s">
        <v>41</v>
      </c>
    </row>
    <row r="23" spans="1:7" s="6" customFormat="1" x14ac:dyDescent="0.25">
      <c r="A23" s="18" t="s">
        <v>29</v>
      </c>
      <c r="B23" s="19"/>
      <c r="C23" s="19"/>
      <c r="D23" s="19"/>
      <c r="E23" s="19"/>
      <c r="F23" s="20"/>
      <c r="G23" s="12" t="s">
        <v>42</v>
      </c>
    </row>
    <row r="24" spans="1:7" s="6" customFormat="1" x14ac:dyDescent="0.25">
      <c r="A24" s="18" t="s">
        <v>30</v>
      </c>
      <c r="B24" s="19"/>
      <c r="C24" s="19"/>
      <c r="D24" s="19"/>
      <c r="E24" s="19"/>
      <c r="F24" s="20"/>
      <c r="G24" s="12" t="s">
        <v>43</v>
      </c>
    </row>
    <row r="25" spans="1:7" s="6" customFormat="1" x14ac:dyDescent="0.25">
      <c r="A25" s="18" t="s">
        <v>31</v>
      </c>
      <c r="B25" s="19"/>
      <c r="C25" s="19"/>
      <c r="D25" s="19"/>
      <c r="E25" s="19"/>
      <c r="F25" s="20"/>
      <c r="G25" s="12" t="s">
        <v>44</v>
      </c>
    </row>
    <row r="26" spans="1:7" s="6" customFormat="1" x14ac:dyDescent="0.25">
      <c r="A26" s="18" t="s">
        <v>32</v>
      </c>
      <c r="B26" s="19"/>
      <c r="C26" s="19"/>
      <c r="D26" s="19"/>
      <c r="E26" s="19"/>
      <c r="F26" s="20"/>
      <c r="G26" s="12" t="s">
        <v>35</v>
      </c>
    </row>
    <row r="27" spans="1:7" s="6" customFormat="1" x14ac:dyDescent="0.25">
      <c r="A27" s="18" t="s">
        <v>33</v>
      </c>
      <c r="B27" s="19"/>
      <c r="C27" s="19"/>
      <c r="D27" s="19"/>
      <c r="E27" s="19"/>
      <c r="F27" s="20"/>
      <c r="G27" s="12" t="s">
        <v>35</v>
      </c>
    </row>
    <row r="28" spans="1:7" s="6" customFormat="1" x14ac:dyDescent="0.25">
      <c r="A28" s="18" t="s">
        <v>34</v>
      </c>
      <c r="B28" s="19"/>
      <c r="C28" s="19"/>
      <c r="D28" s="19"/>
      <c r="E28" s="19"/>
      <c r="F28" s="20"/>
      <c r="G28" s="12" t="s">
        <v>45</v>
      </c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30" t="s">
        <v>36</v>
      </c>
      <c r="D36" s="30"/>
      <c r="E36"/>
      <c r="F36" s="30" t="s">
        <v>51</v>
      </c>
      <c r="G36" s="30"/>
    </row>
    <row r="37" spans="1:7" ht="28.5" customHeight="1" x14ac:dyDescent="0.25">
      <c r="A37" s="10" t="s">
        <v>15</v>
      </c>
      <c r="C37" s="31" t="s">
        <v>37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61.54296875" style="1" customWidth="1"/>
    <col min="3" max="5" width="6.54296875" style="1" customWidth="1"/>
    <col min="6" max="6" width="9.7265625" style="1" customWidth="1"/>
    <col min="7" max="7" width="35.1796875" style="1" customWidth="1"/>
    <col min="8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TUTORIA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2 PAT (201B y 501 A)
3 reportes mensuales 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Elaboracion del Programa de Acción Tutorial </v>
      </c>
      <c r="B21" s="37"/>
      <c r="C21" s="38" t="str">
        <f>Registro!G21</f>
        <v>23-02-2023</v>
      </c>
      <c r="D21" s="38"/>
      <c r="E21" s="38"/>
      <c r="F21" s="37" t="s">
        <v>46</v>
      </c>
      <c r="G21" s="37"/>
      <c r="H21" s="11">
        <v>1</v>
      </c>
    </row>
    <row r="22" spans="1:8" s="6" customFormat="1" x14ac:dyDescent="0.25">
      <c r="A22" s="37" t="str">
        <f>Registro!A22</f>
        <v>Presentar el PIT a los Tutorados/ Objetivos, beneficios, compromisos y responsabilidades de tutor y tutorados</v>
      </c>
      <c r="B22" s="37"/>
      <c r="C22" s="38" t="str">
        <f>Registro!G22</f>
        <v>03-03-2023</v>
      </c>
      <c r="D22" s="38"/>
      <c r="E22" s="38"/>
      <c r="F22" s="37" t="s">
        <v>47</v>
      </c>
      <c r="G22" s="37"/>
      <c r="H22" s="11">
        <v>1</v>
      </c>
    </row>
    <row r="23" spans="1:8" s="6" customFormat="1" x14ac:dyDescent="0.25">
      <c r="A23" s="37" t="str">
        <f>Registro!A23</f>
        <v>Explicación de forma de trabajo del semestre actual</v>
      </c>
      <c r="B23" s="37"/>
      <c r="C23" s="38" t="str">
        <f>Registro!G23</f>
        <v>06-03-2023</v>
      </c>
      <c r="D23" s="38"/>
      <c r="E23" s="38"/>
      <c r="F23" s="37" t="s">
        <v>47</v>
      </c>
      <c r="G23" s="37"/>
      <c r="H23" s="11">
        <v>1</v>
      </c>
    </row>
    <row r="24" spans="1:8" s="6" customFormat="1" x14ac:dyDescent="0.25">
      <c r="A24" s="37" t="str">
        <f>Registro!A24</f>
        <v xml:space="preserve">Revisión expediente, anexo de documentos nuevos y programación de solicitud de nuevos formatos </v>
      </c>
      <c r="B24" s="37"/>
      <c r="C24" s="38" t="str">
        <f>Registro!G24</f>
        <v>14-03-2023</v>
      </c>
      <c r="D24" s="38"/>
      <c r="E24" s="38"/>
      <c r="F24" s="37" t="s">
        <v>48</v>
      </c>
      <c r="G24" s="37"/>
      <c r="H24" s="11">
        <v>1</v>
      </c>
    </row>
    <row r="25" spans="1:8" s="6" customFormat="1" x14ac:dyDescent="0.25">
      <c r="A25" s="37" t="str">
        <f>Registro!A25</f>
        <v>Entrega del Programa de Acción Tutorial, lista de tutorias y primer reporte parcial</v>
      </c>
      <c r="B25" s="37"/>
      <c r="C25" s="38" t="str">
        <f>Registro!G25</f>
        <v>28-03-2023</v>
      </c>
      <c r="D25" s="38"/>
      <c r="E25" s="38"/>
      <c r="F25" s="37" t="s">
        <v>49</v>
      </c>
      <c r="G25" s="37"/>
      <c r="H25" s="11">
        <v>1</v>
      </c>
    </row>
    <row r="26" spans="1:8" s="6" customFormat="1" x14ac:dyDescent="0.25">
      <c r="A26" s="37" t="str">
        <f>Registro!A26</f>
        <v>Desarrollo de actividades de tutorias según programa de accion tutorial presentado a la coordinadora</v>
      </c>
      <c r="B26" s="37"/>
      <c r="C26" s="38" t="str">
        <f>Registro!G26</f>
        <v>20-02-2023/23-06-2023</v>
      </c>
      <c r="D26" s="38"/>
      <c r="E26" s="38"/>
      <c r="F26" s="37" t="s">
        <v>49</v>
      </c>
      <c r="G26" s="37"/>
      <c r="H26" s="11">
        <v>0.3</v>
      </c>
    </row>
    <row r="27" spans="1:8" s="6" customFormat="1" x14ac:dyDescent="0.25">
      <c r="A27" s="37" t="str">
        <f>Registro!A27</f>
        <v xml:space="preserve">Realizacion de reportes mensuales de tutorias </v>
      </c>
      <c r="B27" s="37"/>
      <c r="C27" s="38" t="str">
        <f>Registro!G27</f>
        <v>20-02-2023/23-06-2023</v>
      </c>
      <c r="D27" s="38"/>
      <c r="E27" s="38"/>
      <c r="F27" s="37" t="s">
        <v>49</v>
      </c>
      <c r="G27" s="37"/>
      <c r="H27" s="11">
        <v>0.3</v>
      </c>
    </row>
    <row r="28" spans="1:8" s="6" customFormat="1" x14ac:dyDescent="0.25">
      <c r="A28" s="37" t="str">
        <f>Registro!A28</f>
        <v xml:space="preserve">Realizacion de documentos finales </v>
      </c>
      <c r="B28" s="37"/>
      <c r="C28" s="38" t="str">
        <f>Registro!G28</f>
        <v>03-07-2023</v>
      </c>
      <c r="D28" s="38"/>
      <c r="E28" s="38"/>
      <c r="F28" s="37" t="s">
        <v>49</v>
      </c>
      <c r="G28" s="37"/>
      <c r="H28" s="11">
        <v>0</v>
      </c>
    </row>
    <row r="29" spans="1:8" s="6" customFormat="1" x14ac:dyDescent="0.25">
      <c r="A29" s="37">
        <f>Registro!A29</f>
        <v>0</v>
      </c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MII. MARIA DE LA CRUZ PORRAS ARIAS</v>
      </c>
      <c r="D35" s="30"/>
      <c r="E35" s="30"/>
      <c r="G35" s="30" t="str">
        <f>Registro!F36</f>
        <v xml:space="preserve">MCJyS. OFELIA ENRIQUEZ ORDAZ </v>
      </c>
      <c r="H35" s="30"/>
    </row>
    <row r="36" spans="1:8" ht="28.5" customHeight="1" x14ac:dyDescent="0.25">
      <c r="A36" s="10" t="str">
        <f>B8</f>
        <v>ALEJANDRO RAMIREZ VAZQUEZ</v>
      </c>
      <c r="C36" s="36" t="s">
        <v>37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TUTORIA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2 PAT (201B y 501 A)
3 reportes mensuales 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Elaboracion del Programa de Acción Tutorial </v>
      </c>
      <c r="B21" s="37"/>
      <c r="C21" s="38" t="str">
        <f>Registro!G21</f>
        <v>23-02-2023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Presentar el PIT a los Tutorados/ Objetivos, beneficios, compromisos y responsabilidades de tutor y tutorados</v>
      </c>
      <c r="B22" s="37"/>
      <c r="C22" s="38" t="str">
        <f>Registro!G22</f>
        <v>03-03-2023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Explicación de forma de trabajo del semestre actual</v>
      </c>
      <c r="B23" s="37"/>
      <c r="C23" s="38" t="str">
        <f>Registro!G23</f>
        <v>06-03-2023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 xml:space="preserve">Revisión expediente, anexo de documentos nuevos y programación de solicitud de nuevos formatos </v>
      </c>
      <c r="B24" s="37"/>
      <c r="C24" s="38" t="str">
        <f>Registro!G24</f>
        <v>14-03-2023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Entrega del Programa de Acción Tutorial, lista de tutorias y primer reporte parcial</v>
      </c>
      <c r="B25" s="37"/>
      <c r="C25" s="38" t="str">
        <f>Registro!G25</f>
        <v>28-03-2023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Desarrollo de actividades de tutorias según programa de accion tutorial presentado a la coordinadora</v>
      </c>
      <c r="B26" s="37"/>
      <c r="C26" s="38" t="str">
        <f>Registro!G26</f>
        <v>20-02-2023/23-06-2023</v>
      </c>
      <c r="D26" s="38"/>
      <c r="E26" s="38"/>
      <c r="F26" s="37"/>
      <c r="G26" s="37"/>
      <c r="H26" s="11"/>
    </row>
    <row r="27" spans="1:8" s="6" customFormat="1" x14ac:dyDescent="0.25">
      <c r="A27" s="37" t="str">
        <f>Registro!A27</f>
        <v xml:space="preserve">Realizacion de reportes mensuales de tutorias </v>
      </c>
      <c r="B27" s="37"/>
      <c r="C27" s="38" t="str">
        <f>Registro!G27</f>
        <v>20-02-2023/23-06-2023</v>
      </c>
      <c r="D27" s="38"/>
      <c r="E27" s="38"/>
      <c r="F27" s="37"/>
      <c r="G27" s="37"/>
      <c r="H27" s="11"/>
    </row>
    <row r="28" spans="1:8" s="6" customFormat="1" x14ac:dyDescent="0.25">
      <c r="A28" s="37" t="str">
        <f>Registro!A28</f>
        <v xml:space="preserve">Realizacion de documentos finales </v>
      </c>
      <c r="B28" s="37"/>
      <c r="C28" s="38" t="str">
        <f>Registro!G28</f>
        <v>03-07-2023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MII. MARIA DE LA CRUZ PORRAS ARIAS</v>
      </c>
      <c r="D35" s="21"/>
      <c r="E35" s="21"/>
      <c r="G35" s="21" t="str">
        <f>Registro!F36</f>
        <v xml:space="preserve">MCJyS. OFELIA ENRIQUEZ ORDAZ </v>
      </c>
      <c r="H35" s="21"/>
    </row>
    <row r="36" spans="1:8" ht="28.5" customHeight="1" x14ac:dyDescent="0.25">
      <c r="A36" s="10" t="str">
        <f>B8</f>
        <v>ALEJANDRO RAMIREZ VAZQUEZ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TUTORIA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2 PAT (201B y 501 A)
3 reportes mensuales 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Elaboracion del Programa de Acción Tutorial </v>
      </c>
      <c r="B21" s="37"/>
      <c r="C21" s="38" t="str">
        <f>Registro!G21</f>
        <v>23-02-2023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Presentar el PIT a los Tutorados/ Objetivos, beneficios, compromisos y responsabilidades de tutor y tutorados</v>
      </c>
      <c r="B22" s="37"/>
      <c r="C22" s="38" t="str">
        <f>Registro!G22</f>
        <v>03-03-2023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Explicación de forma de trabajo del semestre actual</v>
      </c>
      <c r="B23" s="37"/>
      <c r="C23" s="38" t="str">
        <f>Registro!G23</f>
        <v>06-03-2023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 xml:space="preserve">Revisión expediente, anexo de documentos nuevos y programación de solicitud de nuevos formatos </v>
      </c>
      <c r="B24" s="37"/>
      <c r="C24" s="38" t="str">
        <f>Registro!G24</f>
        <v>14-03-2023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Entrega del Programa de Acción Tutorial, lista de tutorias y primer reporte parcial</v>
      </c>
      <c r="B25" s="37"/>
      <c r="C25" s="38" t="str">
        <f>Registro!G25</f>
        <v>28-03-2023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Desarrollo de actividades de tutorias según programa de accion tutorial presentado a la coordinadora</v>
      </c>
      <c r="B26" s="37"/>
      <c r="C26" s="38" t="str">
        <f>Registro!G26</f>
        <v>20-02-2023/23-06-2023</v>
      </c>
      <c r="D26" s="38"/>
      <c r="E26" s="38"/>
      <c r="F26" s="37"/>
      <c r="G26" s="37"/>
      <c r="H26" s="11"/>
    </row>
    <row r="27" spans="1:8" s="6" customFormat="1" x14ac:dyDescent="0.25">
      <c r="A27" s="37" t="str">
        <f>Registro!A27</f>
        <v xml:space="preserve">Realizacion de reportes mensuales de tutorias </v>
      </c>
      <c r="B27" s="37"/>
      <c r="C27" s="38" t="str">
        <f>Registro!G27</f>
        <v>20-02-2023/23-06-2023</v>
      </c>
      <c r="D27" s="38"/>
      <c r="E27" s="38"/>
      <c r="F27" s="37"/>
      <c r="G27" s="37"/>
      <c r="H27" s="11"/>
    </row>
    <row r="28" spans="1:8" s="6" customFormat="1" x14ac:dyDescent="0.25">
      <c r="A28" s="37" t="str">
        <f>Registro!A28</f>
        <v xml:space="preserve">Realizacion de documentos finales </v>
      </c>
      <c r="B28" s="37"/>
      <c r="C28" s="38" t="str">
        <f>Registro!G28</f>
        <v>03-07-2023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MII. MARIA DE LA CRUZ PORRAS ARIAS</v>
      </c>
      <c r="D35" s="21"/>
      <c r="E35" s="21"/>
      <c r="G35" s="21" t="str">
        <f>Registro!F36</f>
        <v xml:space="preserve">MCJyS. OFELIA ENRIQUEZ ORDAZ </v>
      </c>
      <c r="H35" s="21"/>
    </row>
    <row r="36" spans="1:8" ht="28.5" customHeight="1" x14ac:dyDescent="0.25">
      <c r="A36" s="10" t="str">
        <f>B8</f>
        <v>ALEJANDRO RAMIREZ VAZQUEZ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2023-04-19T22:52:24Z</dcterms:modified>
</cp:coreProperties>
</file>