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100 %\"/>
    </mc:Choice>
  </mc:AlternateContent>
  <bookViews>
    <workbookView xWindow="0" yWindow="0" windowWidth="1553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<sst xmlns="http://schemas.openxmlformats.org/spreadsheetml/2006/main" count="114" uniqueCount="55">
  <si>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</si>
  <si>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</si>
  <si>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</si>
  <si>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</si>
  <si>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</si>
  <si>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</si>
  <si>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</si>
  <si>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</si>
  <si>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</si>
  <si>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</si>
  <si>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</si>
  <si>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</si>
  <si>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</si>
  <si>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</si>
  <si>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</si>
  <si>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</si>
  <si>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</si>
  <si>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</si>
  <si>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</si>
  <si>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</si>
  <si>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</si>
  <si>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</si>
  <si>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</si>
  <si>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</si>
  <si>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</si>
  <si>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</si>
  <si>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PROYECTO DOCENCIA</t>
  </si>
  <si>
    <t>Realizar actividades que complementan la labor docente la calidad en el proceso de enseñanza-aprendizaje.</t>
  </si>
  <si>
    <t>4 reportes parciales
1 reporte final del SGI
3 Instrumentaciones (DE ACUERDO A LA CANTIDAD DE MATERIA)
3 reportes de proyectos individual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</si>
  <si>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</si>
  <si>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</si>
  <si>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</si>
  <si>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</si>
  <si>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</si>
  <si>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</si>
  <si>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20-02-2023/04-07-2023</t>
  </si>
  <si>
    <t>20-02-2023/04-07-2024</t>
  </si>
  <si>
    <t>20-02-2023/04-07-2025</t>
  </si>
  <si>
    <t>20-02-2023/04-07-2026</t>
  </si>
  <si>
    <t>20-02-2023/04-07-2027</t>
  </si>
  <si>
    <t>20-02-2023/04-07-2028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</si>
  <si>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</si>
  <si>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</si>
  <si>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</si>
  <si>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</si>
  <si>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</si>
  <si>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</si>
  <si>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MII. MARIA DE LA CRUZ PORRAS ARIAS</t>
  </si>
  <si>
    <t>Jefe de División de Ingeniería Industrial</t>
  </si>
  <si>
    <t>MCJyS. OFELIA ENRIQUEZ ORDAZ</t>
  </si>
  <si>
    <t xml:space="preserve">Jefe de División de Ingeniería industrial </t>
  </si>
  <si>
    <t>Jefe de División de Ingeniería industrial</t>
  </si>
  <si>
    <t>instrumento de evaluacion</t>
  </si>
  <si>
    <t>apuntes</t>
  </si>
  <si>
    <t>reporte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</si>
</sst>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1111250</xdr:colOff>
      <xdr:row>32</xdr:row>
      <xdr:rowOff>215900</xdr:rowOff>
    </xdr:from>
    <xdr:to>
      <xdr:col>0</xdr:col>
      <xdr:colOff>1745289</xdr:colOff>
      <xdr:row>35</xdr:row>
      <xdr:rowOff>360522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250" y="87757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32</xdr:row>
      <xdr:rowOff>165100</xdr:rowOff>
    </xdr:from>
    <xdr:to>
      <xdr:col>0</xdr:col>
      <xdr:colOff>1472239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63500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711200</xdr:colOff>
      <xdr:row>32</xdr:row>
      <xdr:rowOff>158750</xdr:rowOff>
    </xdr:from>
    <xdr:to>
      <xdr:col>0</xdr:col>
      <xdr:colOff>1345239</xdr:colOff>
      <xdr:row>34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20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927100</xdr:colOff>
      <xdr:row>32</xdr:row>
      <xdr:rowOff>133350</xdr:rowOff>
    </xdr:from>
    <xdr:to>
      <xdr:col>0</xdr:col>
      <xdr:colOff>1561139</xdr:colOff>
      <xdr:row>34</xdr:row>
      <xdr:rowOff>506572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7100" y="63182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25</v>
      </c>
      <c r="G9" s="23"/>
    </row>
    <row r="11" spans="1:7" ht="13" x14ac:dyDescent="0.3">
      <c r="A11" s="4" t="s">
        <v>4</v>
      </c>
      <c r="B11" s="34" t="s">
        <v>26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2" customHeight="1" x14ac:dyDescent="0.25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ht="37.5" x14ac:dyDescent="0.25">
      <c r="A21" s="30" t="s">
        <v>29</v>
      </c>
      <c r="B21" s="31"/>
      <c r="C21" s="31"/>
      <c r="D21" s="31"/>
      <c r="E21" s="31"/>
      <c r="F21" s="32"/>
      <c r="G21" s="17" t="s">
        <v>35</v>
      </c>
    </row>
    <row r="22" spans="1:7" s="6" customFormat="1" ht="37.5" x14ac:dyDescent="0.25">
      <c r="A22" s="30" t="s">
        <v>30</v>
      </c>
      <c r="B22" s="31"/>
      <c r="C22" s="31"/>
      <c r="D22" s="31"/>
      <c r="E22" s="31"/>
      <c r="F22" s="32"/>
      <c r="G22" s="17" t="s">
        <v>36</v>
      </c>
    </row>
    <row r="23" spans="1:7" s="6" customFormat="1" ht="37.5" x14ac:dyDescent="0.25">
      <c r="A23" s="30" t="s">
        <v>31</v>
      </c>
      <c r="B23" s="31"/>
      <c r="C23" s="31"/>
      <c r="D23" s="31"/>
      <c r="E23" s="31"/>
      <c r="F23" s="32"/>
      <c r="G23" s="17" t="s">
        <v>37</v>
      </c>
    </row>
    <row r="24" spans="1:7" s="6" customFormat="1" ht="37.5" x14ac:dyDescent="0.25">
      <c r="A24" s="30" t="s">
        <v>32</v>
      </c>
      <c r="B24" s="31"/>
      <c r="C24" s="31"/>
      <c r="D24" s="31"/>
      <c r="E24" s="31"/>
      <c r="F24" s="32"/>
      <c r="G24" s="17" t="s">
        <v>38</v>
      </c>
    </row>
    <row r="25" spans="1:7" s="6" customFormat="1" ht="37.5" x14ac:dyDescent="0.25">
      <c r="A25" s="30" t="s">
        <v>33</v>
      </c>
      <c r="B25" s="31"/>
      <c r="C25" s="31"/>
      <c r="D25" s="31"/>
      <c r="E25" s="31"/>
      <c r="F25" s="32"/>
      <c r="G25" s="17" t="s">
        <v>39</v>
      </c>
    </row>
    <row r="26" spans="1:7" s="6" customFormat="1" ht="37.5" x14ac:dyDescent="0.25">
      <c r="A26" s="30" t="s">
        <v>34</v>
      </c>
      <c r="B26" s="31"/>
      <c r="C26" s="31"/>
      <c r="D26" s="31"/>
      <c r="E26" s="31"/>
      <c r="F26" s="32"/>
      <c r="G26" s="17" t="s">
        <v>40</v>
      </c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30"/>
      <c r="B30" s="31"/>
      <c r="C30" s="31"/>
      <c r="D30" s="31"/>
      <c r="E30" s="31"/>
      <c r="F30" s="32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4" t="s">
        <v>47</v>
      </c>
      <c r="D36" s="24"/>
      <c r="E36"/>
      <c r="F36" s="24" t="s">
        <v>49</v>
      </c>
      <c r="G36" s="24"/>
    </row>
    <row r="37" spans="1:7" ht="28.5" customHeight="1" x14ac:dyDescent="0.25">
      <c r="A37" s="10" t="s">
        <v>15</v>
      </c>
      <c r="C37" s="25" t="s">
        <v>48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/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tr">
        <f>Registro!F9</f>
        <v>FEBRERO-JULIO 2023</v>
      </c>
      <c r="H9" s="23"/>
    </row>
    <row r="11" spans="1:8" ht="13" x14ac:dyDescent="0.3">
      <c r="A11" s="4" t="s">
        <v>4</v>
      </c>
      <c r="B11" s="34" t="str">
        <f>Registro!B11</f>
        <v>PROYECTO 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
1 reporte final del SGI
3 Instrumentaciones (DE ACUERDO A LA CANTIDAD DE MATERIA)
3 reportes de proyectos individual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22" t="str">
        <f>Registro!A21</f>
        <v>Preparacion de clases de acuerdo al horario de clases asignado en este semestre</v>
      </c>
      <c r="B21" s="22"/>
      <c r="C21" s="39" t="str">
        <f>Registro!G21</f>
        <v>20-02-2023/04-07-2023</v>
      </c>
      <c r="D21" s="39"/>
      <c r="E21" s="39"/>
      <c r="F21" s="40" t="s">
        <v>41</v>
      </c>
      <c r="G21" s="40"/>
      <c r="H21" s="11">
        <v>0.33</v>
      </c>
    </row>
    <row r="22" spans="1:8" s="6" customFormat="1" x14ac:dyDescent="0.25">
      <c r="A22" s="22" t="str">
        <f>Registro!A22</f>
        <v>Elaboracion aplicación y calificacion de examenes</v>
      </c>
      <c r="B22" s="22"/>
      <c r="C22" s="39" t="str">
        <f>Registro!G22</f>
        <v>20-02-2023/04-07-2024</v>
      </c>
      <c r="D22" s="39"/>
      <c r="E22" s="39"/>
      <c r="F22" s="22" t="s">
        <v>42</v>
      </c>
      <c r="G22" s="22"/>
      <c r="H22" s="11">
        <v>0.33</v>
      </c>
    </row>
    <row r="23" spans="1:8" s="6" customFormat="1" x14ac:dyDescent="0.25">
      <c r="A23" s="22" t="str">
        <f>Registro!A23</f>
        <v>investigacion documental del contenido de las asignaturas</v>
      </c>
      <c r="B23" s="22"/>
      <c r="C23" s="39" t="str">
        <f>Registro!G23</f>
        <v>20-02-2023/04-07-2025</v>
      </c>
      <c r="D23" s="39"/>
      <c r="E23" s="39"/>
      <c r="F23" s="40" t="s">
        <v>43</v>
      </c>
      <c r="G23" s="40"/>
      <c r="H23" s="11">
        <v>0.33</v>
      </c>
    </row>
    <row r="24" spans="1:8" s="6" customFormat="1" x14ac:dyDescent="0.25">
      <c r="A24" s="22" t="str">
        <f>Registro!A24</f>
        <v>proceso de evaluacion de los trabajos de alumnos</v>
      </c>
      <c r="B24" s="22"/>
      <c r="C24" s="39" t="str">
        <f>Registro!G24</f>
        <v>20-02-2023/04-07-2026</v>
      </c>
      <c r="D24" s="39"/>
      <c r="E24" s="39"/>
      <c r="F24" s="40" t="s">
        <v>44</v>
      </c>
      <c r="G24" s="40"/>
      <c r="H24" s="11">
        <v>0.33</v>
      </c>
    </row>
    <row r="25" spans="1:8" s="6" customFormat="1" x14ac:dyDescent="0.25">
      <c r="A25" s="22" t="str">
        <f>Registro!A25</f>
        <v>preparacion de material didactico para cada tema de las materias antes citadas</v>
      </c>
      <c r="B25" s="22"/>
      <c r="C25" s="39" t="str">
        <f>Registro!G25</f>
        <v>20-02-2023/04-07-2027</v>
      </c>
      <c r="D25" s="39"/>
      <c r="E25" s="39"/>
      <c r="F25" s="40" t="s">
        <v>45</v>
      </c>
      <c r="G25" s="40"/>
      <c r="H25" s="11">
        <v>0.33</v>
      </c>
    </row>
    <row r="26" spans="1:8" s="6" customFormat="1" x14ac:dyDescent="0.25">
      <c r="A26" s="22" t="str">
        <f>Registro!A26</f>
        <v>Elaboracion de los reportes administrativos de las actividades</v>
      </c>
      <c r="B26" s="22"/>
      <c r="C26" s="39" t="str">
        <f>Registro!G26</f>
        <v>20-02-2023/04-07-2028</v>
      </c>
      <c r="D26" s="39"/>
      <c r="E26" s="39"/>
      <c r="F26" s="22" t="s">
        <v>46</v>
      </c>
      <c r="G26" s="22"/>
      <c r="H26" s="11">
        <v>0.33</v>
      </c>
    </row>
    <row r="27" spans="1:8" s="6" customFormat="1" x14ac:dyDescent="0.25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1"/>
    </row>
    <row r="28" spans="1:8" s="6" customFormat="1" x14ac:dyDescent="0.25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1"/>
    </row>
    <row r="29" spans="1:8" s="6" customFormat="1" x14ac:dyDescent="0.25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1"/>
    </row>
    <row r="30" spans="1:8" s="6" customFormat="1" x14ac:dyDescent="0.25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MII. MARIA DE LA CRUZ PORRAS ARIAS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0" t="s">
        <v>24</v>
      </c>
      <c r="C36" s="43" t="s">
        <v>50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B36" sqref="B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FEBRERO-JULIO 2023</v>
      </c>
      <c r="H9" s="23"/>
    </row>
    <row r="11" spans="1:8" ht="13" x14ac:dyDescent="0.3">
      <c r="A11" s="4" t="s">
        <v>4</v>
      </c>
      <c r="B11" s="34" t="str">
        <f>Registro!B11</f>
        <v>PROYECTO 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
1 reporte final del SGI
3 Instrumentaciones (DE ACUERDO A LA CANTIDAD DE MATERIA)
3 reportes de proyectos individual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0" t="str">
        <f>Registro!A21</f>
        <v>Preparacion de clases de acuerdo al horario de clases asignado en este semestre</v>
      </c>
      <c r="B21" s="40"/>
      <c r="C21" s="39" t="str">
        <f>Registro!G21</f>
        <v>20-02-2023/04-07-2023</v>
      </c>
      <c r="D21" s="39"/>
      <c r="E21" s="39"/>
      <c r="F21" s="40" t="s">
        <v>41</v>
      </c>
      <c r="G21" s="40"/>
      <c r="H21" s="11">
        <v>0.7</v>
      </c>
    </row>
    <row r="22" spans="1:8" s="6" customFormat="1" x14ac:dyDescent="0.25">
      <c r="A22" s="40" t="str">
        <f>Registro!A22</f>
        <v>Elaboracion aplicación y calificacion de examenes</v>
      </c>
      <c r="B22" s="40"/>
      <c r="C22" s="39" t="str">
        <f>Registro!G22</f>
        <v>20-02-2023/04-07-2024</v>
      </c>
      <c r="D22" s="39"/>
      <c r="E22" s="39"/>
      <c r="F22" s="22" t="s">
        <v>42</v>
      </c>
      <c r="G22" s="22"/>
      <c r="H22" s="11">
        <v>0.7</v>
      </c>
    </row>
    <row r="23" spans="1:8" s="6" customFormat="1" x14ac:dyDescent="0.25">
      <c r="A23" s="40" t="str">
        <f>Registro!A23</f>
        <v>investigacion documental del contenido de las asignaturas</v>
      </c>
      <c r="B23" s="40"/>
      <c r="C23" s="39" t="str">
        <f>Registro!G23</f>
        <v>20-02-2023/04-07-2025</v>
      </c>
      <c r="D23" s="39"/>
      <c r="E23" s="39"/>
      <c r="F23" s="40" t="s">
        <v>43</v>
      </c>
      <c r="G23" s="40"/>
      <c r="H23" s="11">
        <v>0.7</v>
      </c>
    </row>
    <row r="24" spans="1:8" s="6" customFormat="1" x14ac:dyDescent="0.25">
      <c r="A24" s="40" t="str">
        <f>Registro!A24</f>
        <v>proceso de evaluacion de los trabajos de alumnos</v>
      </c>
      <c r="B24" s="40"/>
      <c r="C24" s="39" t="str">
        <f>Registro!G24</f>
        <v>20-02-2023/04-07-2026</v>
      </c>
      <c r="D24" s="39"/>
      <c r="E24" s="39"/>
      <c r="F24" s="40" t="s">
        <v>44</v>
      </c>
      <c r="G24" s="40"/>
      <c r="H24" s="11">
        <v>0.7</v>
      </c>
    </row>
    <row r="25" spans="1:8" s="6" customFormat="1" x14ac:dyDescent="0.25">
      <c r="A25" s="40" t="str">
        <f>Registro!A25</f>
        <v>preparacion de material didactico para cada tema de las materias antes citadas</v>
      </c>
      <c r="B25" s="40"/>
      <c r="C25" s="39" t="str">
        <f>Registro!G25</f>
        <v>20-02-2023/04-07-2027</v>
      </c>
      <c r="D25" s="39"/>
      <c r="E25" s="39"/>
      <c r="F25" s="40" t="s">
        <v>45</v>
      </c>
      <c r="G25" s="40"/>
      <c r="H25" s="11">
        <v>0.7</v>
      </c>
    </row>
    <row r="26" spans="1:8" s="6" customFormat="1" x14ac:dyDescent="0.25">
      <c r="A26" s="40" t="str">
        <f>Registro!A26</f>
        <v>Elaboracion de los reportes administrativos de las actividades</v>
      </c>
      <c r="B26" s="40"/>
      <c r="C26" s="39" t="str">
        <f>Registro!G26</f>
        <v>20-02-2023/04-07-2028</v>
      </c>
      <c r="D26" s="39"/>
      <c r="E26" s="39"/>
      <c r="F26" s="22" t="s">
        <v>46</v>
      </c>
      <c r="G26" s="22"/>
      <c r="H26" s="11">
        <v>0.7</v>
      </c>
    </row>
    <row r="27" spans="1:8" s="6" customFormat="1" x14ac:dyDescent="0.25">
      <c r="A27" s="40">
        <f>Registro!A27</f>
        <v>0</v>
      </c>
      <c r="B27" s="40"/>
      <c r="C27" s="39">
        <f>Registro!G27</f>
        <v>0</v>
      </c>
      <c r="D27" s="39"/>
      <c r="E27" s="39"/>
      <c r="F27" s="40"/>
      <c r="G27" s="40"/>
      <c r="H27" s="11"/>
    </row>
    <row r="28" spans="1:8" s="6" customFormat="1" x14ac:dyDescent="0.25">
      <c r="A28" s="40">
        <f>Registro!A28</f>
        <v>0</v>
      </c>
      <c r="B28" s="40"/>
      <c r="C28" s="39">
        <f>Registro!G28</f>
        <v>0</v>
      </c>
      <c r="D28" s="39"/>
      <c r="E28" s="39"/>
      <c r="F28" s="40"/>
      <c r="G28" s="40"/>
      <c r="H28" s="11"/>
    </row>
    <row r="29" spans="1:8" s="6" customFormat="1" x14ac:dyDescent="0.25">
      <c r="A29" s="40">
        <f>Registro!A29</f>
        <v>0</v>
      </c>
      <c r="B29" s="40"/>
      <c r="C29" s="39">
        <f>Registro!G29</f>
        <v>0</v>
      </c>
      <c r="D29" s="39"/>
      <c r="E29" s="39"/>
      <c r="F29" s="40"/>
      <c r="G29" s="40"/>
      <c r="H29" s="11"/>
    </row>
    <row r="30" spans="1:8" s="6" customFormat="1" x14ac:dyDescent="0.25">
      <c r="A30" s="40">
        <f>Registro!A30</f>
        <v>0</v>
      </c>
      <c r="B30" s="40"/>
      <c r="C30" s="39">
        <f>Registro!G30</f>
        <v>0</v>
      </c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MII. MARIA DE LA CRUZ PORRAS ARIAS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0" t="str">
        <f>B8</f>
        <v>ALEJANDRO RAMIREZ VAZQUEZ</v>
      </c>
      <c r="C36" s="43" t="s">
        <v>51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A25" sqref="A25:B25"/>
    </sheetView>
  </sheetViews>
  <sheetFormatPr baseColWidth="10" defaultColWidth="11.453125" defaultRowHeight="12.5" x14ac:dyDescent="0.25"/>
  <cols>
    <col min="1" max="1" width="28.81640625" style="1" customWidth="1"/>
    <col min="2" max="2" width="24.179687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FEBRERO-JULIO 2023</v>
      </c>
      <c r="H9" s="23"/>
    </row>
    <row r="11" spans="1:8" ht="13" x14ac:dyDescent="0.3">
      <c r="A11" s="4" t="s">
        <v>4</v>
      </c>
      <c r="B11" s="34" t="str">
        <f>Registro!B11</f>
        <v>PROYECTO DOCENCIA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
1 reporte final del SGI
3 Instrumentaciones (DE ACUERDO A LA CANTIDAD DE MATERIA)
3 reportes de proyectos individual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12.5" customHeight="1" x14ac:dyDescent="0.25">
      <c r="A21" s="47" t="str">
        <f>Registro!A21</f>
        <v>Preparacion de clases de acuerdo al horario de clases asignado en este semestre</v>
      </c>
      <c r="B21" s="48"/>
      <c r="C21" s="39" t="str">
        <f>Registro!G21</f>
        <v>20-02-2023/04-07-2023</v>
      </c>
      <c r="D21" s="39"/>
      <c r="E21" s="39"/>
      <c r="F21" s="40" t="s">
        <v>41</v>
      </c>
      <c r="G21" s="40"/>
      <c r="H21" s="11">
        <v>1</v>
      </c>
    </row>
    <row r="22" spans="1:8" s="6" customFormat="1" x14ac:dyDescent="0.25">
      <c r="A22" s="45" t="str">
        <f>Registro!A22</f>
        <v>Elaboracion aplicación y calificacion de examenes</v>
      </c>
      <c r="B22" s="45"/>
      <c r="C22" s="39" t="str">
        <f>Registro!G22</f>
        <v>20-02-2023/04-07-2024</v>
      </c>
      <c r="D22" s="39"/>
      <c r="E22" s="39"/>
      <c r="F22" s="40" t="s">
        <v>52</v>
      </c>
      <c r="G22" s="40"/>
      <c r="H22" s="11">
        <v>1</v>
      </c>
    </row>
    <row r="23" spans="1:8" s="6" customFormat="1" ht="12.5" customHeight="1" x14ac:dyDescent="0.25">
      <c r="A23" s="22" t="str">
        <f>Registro!A23</f>
        <v>investigacion documental del contenido de las asignaturas</v>
      </c>
      <c r="B23" s="22"/>
      <c r="C23" s="39" t="str">
        <f>Registro!G23</f>
        <v>20-02-2023/04-07-2025</v>
      </c>
      <c r="D23" s="39"/>
      <c r="E23" s="39"/>
      <c r="F23" s="40" t="s">
        <v>53</v>
      </c>
      <c r="G23" s="40"/>
      <c r="H23" s="11">
        <v>1</v>
      </c>
    </row>
    <row r="24" spans="1:8" s="6" customFormat="1" x14ac:dyDescent="0.25">
      <c r="A24" s="49" t="str">
        <f>Registro!A24</f>
        <v>proceso de evaluacion de los trabajos de alumnos</v>
      </c>
      <c r="B24" s="49"/>
      <c r="C24" s="39" t="str">
        <f>Registro!G24</f>
        <v>20-02-2023/04-07-2026</v>
      </c>
      <c r="D24" s="39"/>
      <c r="E24" s="39"/>
      <c r="F24" s="40" t="s">
        <v>44</v>
      </c>
      <c r="G24" s="40"/>
      <c r="H24" s="11">
        <v>1</v>
      </c>
    </row>
    <row r="25" spans="1:8" s="6" customFormat="1" x14ac:dyDescent="0.25">
      <c r="A25" s="22" t="str">
        <f>Registro!A25</f>
        <v>preparacion de material didactico para cada tema de las materias antes citadas</v>
      </c>
      <c r="B25" s="22"/>
      <c r="C25" s="39" t="str">
        <f>Registro!G25</f>
        <v>20-02-2023/04-07-2027</v>
      </c>
      <c r="D25" s="39"/>
      <c r="E25" s="39"/>
      <c r="F25" s="40" t="s">
        <v>45</v>
      </c>
      <c r="G25" s="40"/>
      <c r="H25" s="11">
        <v>1</v>
      </c>
    </row>
    <row r="26" spans="1:8" s="6" customFormat="1" x14ac:dyDescent="0.25">
      <c r="A26" s="45" t="str">
        <f>Registro!A26</f>
        <v>Elaboracion de los reportes administrativos de las actividades</v>
      </c>
      <c r="B26" s="46"/>
      <c r="C26" s="39" t="str">
        <f>Registro!G26</f>
        <v>20-02-2023/04-07-2028</v>
      </c>
      <c r="D26" s="39"/>
      <c r="E26" s="39"/>
      <c r="F26" s="40" t="s">
        <v>54</v>
      </c>
      <c r="G26" s="40"/>
      <c r="H26" s="11">
        <v>1</v>
      </c>
    </row>
    <row r="27" spans="1:8" s="6" customFormat="1" x14ac:dyDescent="0.25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MII. MARIA DE LA CRUZ PORRAS ARIAS</v>
      </c>
      <c r="D35" s="44"/>
      <c r="E35" s="44"/>
      <c r="G35" s="24" t="str">
        <f>Registro!F36</f>
        <v>MCJyS. OFELIA ENRIQUEZ ORDAZ</v>
      </c>
      <c r="H35" s="24"/>
    </row>
    <row r="36" spans="1:8" ht="28.5" customHeight="1" x14ac:dyDescent="0.25">
      <c r="A36" s="10" t="str">
        <f>B8</f>
        <v>ALEJANDRO RAMIREZ VAZQUEZ</v>
      </c>
      <c r="C36" s="43" t="s">
        <v>51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1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2023-07-04T15:50:06Z</dcterms:modified>
</cp:coreProperties>
</file>