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100 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<sst xmlns="http://schemas.openxmlformats.org/spreadsheetml/2006/main" count="126" uniqueCount="52">
  <si>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</si>
  <si>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</si>
  <si>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</si>
  <si>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</si>
  <si>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</si>
  <si>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</si>
  <si>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</si>
  <si>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</si>
  <si>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</si>
  <si>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</si>
  <si>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</si>
  <si>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</si>
  <si>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</si>
  <si>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</si>
  <si>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</si>
  <si>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</si>
  <si>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</si>
  <si>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</si>
  <si>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</si>
  <si>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</si>
  <si>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</si>
  <si>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</si>
  <si>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</si>
  <si>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</si>
  <si>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</si>
  <si>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</si>
  <si>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</si>
  <si>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</si>
  <si>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</si>
  <si>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</si>
  <si>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</si>
  <si>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</si>
  <si>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</si>
  <si>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</si>
  <si>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</si>
  <si>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</si>
  <si>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20-02-2023/04-07-2023</t>
  </si>
  <si>
    <t>20-02-2023/04-07-2024</t>
  </si>
  <si>
    <t>MII. MARIA DE LA CRUZ PORRAS ARIAS</t>
  </si>
  <si>
    <t>MCJyS. OFELIA ENRIQUEZ ORDAZ</t>
  </si>
  <si>
    <t>Jefe de División de Ingeniería industrial</t>
  </si>
  <si>
    <t>2 informes de residencia profesional</t>
  </si>
  <si>
    <t>03-03-2023</t>
  </si>
  <si>
    <t>08-03-2023</t>
  </si>
  <si>
    <t>14-03-2023</t>
  </si>
  <si>
    <t>20-03-2023</t>
  </si>
  <si>
    <t>27-03-2023</t>
  </si>
  <si>
    <t>30-03-2023</t>
  </si>
  <si>
    <t>Fotografia</t>
  </si>
  <si>
    <t>El alumno inicio el proceso desde el semestre anterior</t>
  </si>
  <si>
    <t xml:space="preserve">    MII. MARIA DE LA CRUZ PORRAS ARIAS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</si>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</sst>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1155700</xdr:colOff>
      <xdr:row>32</xdr:row>
      <xdr:rowOff>177800</xdr:rowOff>
    </xdr:from>
    <xdr:to>
      <xdr:col>0</xdr:col>
      <xdr:colOff>1789739</xdr:colOff>
      <xdr:row>35</xdr:row>
      <xdr:rowOff>11272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5700" y="636270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E36" sqref="E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25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2" t="s">
        <v>43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2" t="s">
        <v>44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2" t="s">
        <v>45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 t="s">
        <v>47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2" t="s">
        <v>36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2" t="s">
        <v>37</v>
      </c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49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0" t="s">
        <v>38</v>
      </c>
      <c r="D36" s="30"/>
      <c r="E36"/>
      <c r="F36" s="30" t="s">
        <v>39</v>
      </c>
      <c r="G36" s="30"/>
    </row>
    <row r="37" spans="1:7" ht="28.5" customHeight="1" x14ac:dyDescent="0.25">
      <c r="A37" s="10" t="s">
        <v>15</v>
      </c>
      <c r="C37" s="31" t="s">
        <v>40</v>
      </c>
      <c r="D37" s="31"/>
      <c r="F37" s="32" t="s">
        <v>14</v>
      </c>
      <c r="G37" s="32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40.26953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 t="s">
        <v>48</v>
      </c>
      <c r="G22" s="37"/>
      <c r="H22" s="11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 t="s">
        <v>48</v>
      </c>
      <c r="G23" s="37"/>
      <c r="H23" s="11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 t="s">
        <v>48</v>
      </c>
      <c r="G24" s="37"/>
      <c r="H24" s="11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 t="s">
        <v>48</v>
      </c>
      <c r="G25" s="37"/>
      <c r="H25" s="11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 t="s">
        <v>48</v>
      </c>
      <c r="G26" s="37"/>
      <c r="H26" s="11">
        <v>1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20-02-2023/04-07-2023</v>
      </c>
      <c r="D27" s="38"/>
      <c r="E27" s="38"/>
      <c r="F27" s="37" t="s">
        <v>48</v>
      </c>
      <c r="G27" s="37"/>
      <c r="H27" s="11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20-02-2023/04-07-2024</v>
      </c>
      <c r="D28" s="38"/>
      <c r="E28" s="38"/>
      <c r="F28" s="37" t="s">
        <v>48</v>
      </c>
      <c r="G28" s="37"/>
      <c r="H28" s="11">
        <v>0</v>
      </c>
    </row>
    <row r="29" spans="1:8" s="6" customFormat="1" x14ac:dyDescent="0.25">
      <c r="A29" s="37">
        <f>Registro!A29</f>
        <v>0</v>
      </c>
      <c r="B29" s="37"/>
      <c r="C29" s="38"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">
        <v>50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0" t="str">
        <f>B8</f>
        <v>ALEJANDRO RAMIREZ VAZQUEZ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 t="s">
        <v>48</v>
      </c>
      <c r="G21" s="37"/>
      <c r="H21" s="11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 t="s">
        <v>48</v>
      </c>
      <c r="G22" s="37"/>
      <c r="H22" s="11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 t="s">
        <v>48</v>
      </c>
      <c r="G23" s="37"/>
      <c r="H23" s="11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 t="s">
        <v>48</v>
      </c>
      <c r="G24" s="37"/>
      <c r="H24" s="11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 t="s">
        <v>48</v>
      </c>
      <c r="G25" s="37"/>
      <c r="H25" s="11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 t="s">
        <v>48</v>
      </c>
      <c r="G26" s="37"/>
      <c r="H26" s="11">
        <v>1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20-02-2023/04-07-2023</v>
      </c>
      <c r="D27" s="38"/>
      <c r="E27" s="38"/>
      <c r="F27" s="37" t="s">
        <v>48</v>
      </c>
      <c r="G27" s="37"/>
      <c r="H27" s="11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20-02-2023/04-07-2024</v>
      </c>
      <c r="D28" s="38"/>
      <c r="E28" s="38"/>
      <c r="F28" s="37" t="s">
        <v>48</v>
      </c>
      <c r="G28" s="37"/>
      <c r="H28" s="11">
        <v>0</v>
      </c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F28" sqref="F28:G28"/>
    </sheetView>
  </sheetViews>
  <sheetFormatPr baseColWidth="10" defaultColWidth="11.453125" defaultRowHeight="12.5" x14ac:dyDescent="0.25"/>
  <cols>
    <col min="1" max="1" width="28.81640625" style="1" customWidth="1"/>
    <col min="2" max="2" width="13.5429687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informes de residencia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 t="str">
        <f>Registro!G21</f>
        <v>03-03-2023</v>
      </c>
      <c r="D21" s="38"/>
      <c r="E21" s="38"/>
      <c r="F21" s="37" t="s">
        <v>51</v>
      </c>
      <c r="G21" s="37"/>
      <c r="H21" s="11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08-03-2023</v>
      </c>
      <c r="D22" s="38"/>
      <c r="E22" s="38"/>
      <c r="F22" s="37" t="s">
        <v>51</v>
      </c>
      <c r="G22" s="37"/>
      <c r="H22" s="11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14-03-2023</v>
      </c>
      <c r="D23" s="38"/>
      <c r="E23" s="38"/>
      <c r="F23" s="37" t="s">
        <v>51</v>
      </c>
      <c r="G23" s="37"/>
      <c r="H23" s="11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20-03-2023</v>
      </c>
      <c r="D24" s="38"/>
      <c r="E24" s="38"/>
      <c r="F24" s="37" t="s">
        <v>51</v>
      </c>
      <c r="G24" s="37"/>
      <c r="H24" s="11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27-03-2023</v>
      </c>
      <c r="D25" s="38"/>
      <c r="E25" s="38"/>
      <c r="F25" s="37" t="s">
        <v>51</v>
      </c>
      <c r="G25" s="37"/>
      <c r="H25" s="11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30-03-2023</v>
      </c>
      <c r="D26" s="38"/>
      <c r="E26" s="38"/>
      <c r="F26" s="37" t="s">
        <v>51</v>
      </c>
      <c r="G26" s="37"/>
      <c r="H26" s="11">
        <v>1</v>
      </c>
    </row>
    <row r="27" spans="1:8" s="6" customFormat="1" x14ac:dyDescent="0.25">
      <c r="A27" s="23" t="str">
        <f>Registro!A27</f>
        <v>firma de la liberacion de proyecto para la titulacion integral</v>
      </c>
      <c r="B27" s="23"/>
      <c r="C27" s="38" t="str">
        <f>Registro!G27</f>
        <v>20-02-2023/04-07-2023</v>
      </c>
      <c r="D27" s="38"/>
      <c r="E27" s="38"/>
      <c r="F27" s="37" t="s">
        <v>51</v>
      </c>
      <c r="G27" s="37"/>
      <c r="H27" s="11">
        <v>1</v>
      </c>
    </row>
    <row r="28" spans="1:8" s="6" customFormat="1" x14ac:dyDescent="0.25">
      <c r="A28" s="23" t="str">
        <f>Registro!A28</f>
        <v>firma del formato para la entrega de trabajo profesional de titulacion integral</v>
      </c>
      <c r="B28" s="23"/>
      <c r="C28" s="38" t="str">
        <f>Registro!G28</f>
        <v>20-02-2023/04-07-2024</v>
      </c>
      <c r="D28" s="38"/>
      <c r="E28" s="38"/>
      <c r="F28" s="37" t="s">
        <v>51</v>
      </c>
      <c r="G28" s="37"/>
      <c r="H28" s="11">
        <v>1</v>
      </c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</v>
      </c>
      <c r="C36" s="36" t="s">
        <v>40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2023-07-04T16:17:13Z</dcterms:modified>
</cp:coreProperties>
</file>