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febjul2023\"/>
    </mc:Choice>
  </mc:AlternateContent>
  <xr:revisionPtr revIDLastSave="0" documentId="13_ncr:1_{F90658C1-9246-4AFD-9366-4AF7C301246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/>
  <c r="C35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A22" i="8"/>
  <c r="A21" i="8"/>
  <c r="A17" i="8"/>
  <c r="A14" i="8"/>
  <c r="B11" i="8"/>
  <c r="G9" i="8"/>
  <c r="B8" i="8"/>
  <c r="D6" i="8"/>
  <c r="C23" i="7"/>
  <c r="A23" i="7"/>
  <c r="C22" i="7"/>
  <c r="A22" i="7"/>
  <c r="C21" i="7"/>
  <c r="A17" i="7"/>
  <c r="A14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<sst xmlns="http://schemas.openxmlformats.org/spreadsheetml/2006/main" count="111" uniqueCount="48">
  <si>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</si>
  <si>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</si>
  <si>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</si>
  <si>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</si>
  <si>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</si>
  <si>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</si>
  <si>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</si>
  <si>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</si>
  <si>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</si>
  <si>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</si>
  <si>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</si>
  <si>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</si>
  <si>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</si>
  <si>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</si>
  <si>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</si>
  <si>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</si>
  <si>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</si>
  <si>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</si>
  <si>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</si>
  <si>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</si>
  <si>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</si>
  <si>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</si>
  <si>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</si>
  <si>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</si>
  <si>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</si>
  <si>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TUTORIA Y DIRECCCIÓN INDIVIDUALIZADA: ASESOR DE RESIDENCIAS PROFESIONALES</t>
  </si>
  <si>
    <t xml:space="preserve">Asentar calificaciones de residencias en el formato final </t>
  </si>
  <si>
    <t>Fotografías con residentes</t>
  </si>
  <si>
    <t>Formato de reporte</t>
  </si>
  <si>
    <t>Mtra. Ofelia Enrriquez Ordaz</t>
  </si>
  <si>
    <t>MCIA. Jessica A. Reyes Larios</t>
  </si>
  <si>
    <t>Jefe de División de Ingeniería ambiental</t>
  </si>
  <si>
    <t>AMBIENTAL</t>
  </si>
  <si>
    <t>Febrero-Julio/ 2023</t>
  </si>
  <si>
    <t>20-feb- al 16 junio/2023</t>
  </si>
  <si>
    <t>20 febrero al 16 de junio/2023</t>
  </si>
  <si>
    <t>FEBRERO.JULIO 2023</t>
  </si>
  <si>
    <t xml:space="preserve">2 INFORMES FINALES DE RESIDENCIA PROFESIONAL Y 6 FORMATOS DE SEGUIMIENTO Y EVALUACIÓN
</t>
  </si>
  <si>
    <t>M.C.I.A Avelino Dominguez Rodriguez</t>
  </si>
  <si>
    <t>Brindar asesorías a 1 residente con un total de 1 proyecto de Residencia Profesional.</t>
  </si>
  <si>
    <t>Revisión de avances de proyecto de residencia profesional y autorización de reporte de proyecto.</t>
  </si>
  <si>
    <t>M.C.I.A Jessica A. Reyes Larios</t>
  </si>
  <si>
    <t>Mtra. Ofelia Enriquez Ordaz</t>
  </si>
  <si>
    <t>Tutoría y dirección individualizada: asesor de residencias profesionales</t>
  </si>
  <si>
    <t>Asesorías  a 1 residente</t>
  </si>
  <si>
    <t>19/05/2023-16/06/2023</t>
  </si>
  <si>
    <t>MCIA Avelino Dominguez Rodriguez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</si>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</sst>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0" t="s">
        <v>32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38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36</v>
      </c>
      <c r="G9" s="23"/>
    </row>
    <row r="11" spans="1:7" x14ac:dyDescent="0.2">
      <c r="A11" s="4" t="s">
        <v>4</v>
      </c>
      <c r="B11" s="26" t="s">
        <v>25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39</v>
      </c>
      <c r="B21" s="32"/>
      <c r="C21" s="32"/>
      <c r="D21" s="32"/>
      <c r="E21" s="32"/>
      <c r="F21" s="33"/>
      <c r="G21" s="11" t="s">
        <v>34</v>
      </c>
    </row>
    <row r="22" spans="1:7" s="6" customFormat="1" x14ac:dyDescent="0.2">
      <c r="A22" s="31" t="s">
        <v>40</v>
      </c>
      <c r="B22" s="32"/>
      <c r="C22" s="32"/>
      <c r="D22" s="32"/>
      <c r="E22" s="32"/>
      <c r="F22" s="33"/>
      <c r="G22" s="11" t="s">
        <v>35</v>
      </c>
    </row>
    <row r="23" spans="1:7" s="6" customFormat="1" x14ac:dyDescent="0.2">
      <c r="A23" s="31" t="s">
        <v>26</v>
      </c>
      <c r="B23" s="32"/>
      <c r="C23" s="32"/>
      <c r="D23" s="32"/>
      <c r="E23" s="32"/>
      <c r="F23" s="33"/>
      <c r="G23" s="11">
        <v>45117</v>
      </c>
    </row>
    <row r="24" spans="1:7" s="6" customFormat="1" x14ac:dyDescent="0.2">
      <c r="A24" s="31"/>
      <c r="B24" s="32"/>
      <c r="C24" s="32"/>
      <c r="D24" s="32"/>
      <c r="E24" s="32"/>
      <c r="F24" s="33"/>
      <c r="G24" s="11"/>
    </row>
    <row r="25" spans="1:7" s="6" customFormat="1" x14ac:dyDescent="0.2">
      <c r="A25" s="31"/>
      <c r="B25" s="32"/>
      <c r="C25" s="32"/>
      <c r="D25" s="32"/>
      <c r="E25" s="32"/>
      <c r="F25" s="33"/>
      <c r="G25" s="11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 Avelino Dominguez Rodriguez</v>
      </c>
      <c r="C36" s="24" t="s">
        <v>41</v>
      </c>
      <c r="D36" s="24"/>
      <c r="E36"/>
      <c r="F36" s="26" t="s">
        <v>42</v>
      </c>
      <c r="G36" s="26"/>
    </row>
    <row r="37" spans="1:7" ht="28.5" customHeight="1" x14ac:dyDescent="0.2">
      <c r="A37" s="9" t="s">
        <v>15</v>
      </c>
      <c r="C37" s="25" t="s">
        <v>31</v>
      </c>
      <c r="D37" s="25"/>
      <c r="F37" s="27" t="s">
        <v>14</v>
      </c>
      <c r="G37" s="27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38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">
        <v>33</v>
      </c>
      <c r="H9" s="23"/>
    </row>
    <row r="11" spans="1:8" x14ac:dyDescent="0.2">
      <c r="A11" s="4" t="s">
        <v>4</v>
      </c>
      <c r="B11" s="26" t="s">
        <v>43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2" t="str">
        <f>Registro!A17</f>
        <v xml:space="preserve">2 INFORMES FINALES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">
        <v>44</v>
      </c>
      <c r="B21" s="39"/>
      <c r="C21" s="40" t="str">
        <f>Registro!G21</f>
        <v>20-feb- al 16 junio/2023</v>
      </c>
      <c r="D21" s="40"/>
      <c r="E21" s="40"/>
      <c r="F21" s="39" t="s">
        <v>27</v>
      </c>
      <c r="G21" s="39"/>
      <c r="H21" s="10">
        <v>0.33</v>
      </c>
    </row>
    <row r="22" spans="1:8" s="6" customFormat="1" ht="32.25" customHeight="1" x14ac:dyDescent="0.2">
      <c r="A22" s="22" t="str">
        <f>Registro!A22</f>
        <v>Revisión de avances de proyecto de residencia profesional y autorización de reporte de proyecto.</v>
      </c>
      <c r="B22" s="22"/>
      <c r="C22" s="40" t="str">
        <f>Registro!G22</f>
        <v>20 febrero al 16 de junio/2023</v>
      </c>
      <c r="D22" s="40"/>
      <c r="E22" s="40"/>
      <c r="F22" s="39" t="s">
        <v>28</v>
      </c>
      <c r="G22" s="39"/>
      <c r="H22" s="10">
        <v>0.33</v>
      </c>
    </row>
    <row r="23" spans="1:8" s="6" customFormat="1" x14ac:dyDescent="0.2">
      <c r="A23" s="39" t="str">
        <f>Registro!A23</f>
        <v xml:space="preserve">Asentar calificaciones de residencias en el formato final </v>
      </c>
      <c r="B23" s="39"/>
      <c r="C23" s="40">
        <f>Registro!G23</f>
        <v>45117</v>
      </c>
      <c r="D23" s="40"/>
      <c r="E23" s="40"/>
      <c r="F23" s="39" t="s">
        <v>28</v>
      </c>
      <c r="G23" s="39"/>
      <c r="H23" s="10">
        <v>0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46</v>
      </c>
      <c r="C35" s="26" t="s">
        <v>30</v>
      </c>
      <c r="D35" s="26"/>
      <c r="E35" s="26"/>
      <c r="G35" s="26" t="s">
        <v>29</v>
      </c>
      <c r="H35" s="26"/>
    </row>
    <row r="36" spans="1:8" ht="28.5" customHeight="1" x14ac:dyDescent="0.2">
      <c r="A36" s="9" t="s">
        <v>15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34.285156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M.C.I.A Avelino Dominguez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FEBRERO.JULIO 2023</v>
      </c>
      <c r="H9" s="23"/>
    </row>
    <row r="11" spans="1:8" x14ac:dyDescent="0.2">
      <c r="A11" s="4" t="s">
        <v>4</v>
      </c>
      <c r="B11" s="26" t="str">
        <f>Registro!B11</f>
        <v>TUTORIA Y DIRECCCIÓN INDIVIDUALIZADA: ASESOR DE RESIDENCIAS PROFESIONALES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2" t="str">
        <f>Registro!A17</f>
        <v xml:space="preserve">2 INFORMES FINALES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4" customHeight="1" x14ac:dyDescent="0.2">
      <c r="A21" s="22" t="str">
        <f>Registro!A21</f>
        <v>Brindar asesorías a 1 residente con un total de 1 proyecto de Residencia Profesional.</v>
      </c>
      <c r="B21" s="22"/>
      <c r="C21" s="40" t="s">
        <v>45</v>
      </c>
      <c r="D21" s="40"/>
      <c r="E21" s="40"/>
      <c r="F21" s="39" t="s">
        <v>27</v>
      </c>
      <c r="G21" s="39"/>
      <c r="H21" s="10">
        <v>0.7</v>
      </c>
    </row>
    <row r="22" spans="1:8" s="6" customFormat="1" ht="36.75" customHeight="1" x14ac:dyDescent="0.2">
      <c r="A22" s="22" t="str">
        <f>Registro!A22</f>
        <v>Revisión de avances de proyecto de residencia profesional y autorización de reporte de proyecto.</v>
      </c>
      <c r="B22" s="22"/>
      <c r="C22" s="40" t="s">
        <v>45</v>
      </c>
      <c r="D22" s="40"/>
      <c r="E22" s="40"/>
      <c r="F22" s="39" t="s">
        <v>28</v>
      </c>
      <c r="G22" s="39"/>
      <c r="H22" s="10">
        <v>0.7</v>
      </c>
    </row>
    <row r="23" spans="1:8" s="6" customFormat="1" ht="28.5" customHeight="1" x14ac:dyDescent="0.2">
      <c r="A23" s="44" t="str">
        <f>Registro!A23</f>
        <v xml:space="preserve">Asentar calificaciones de residencias en el formato final </v>
      </c>
      <c r="B23" s="45"/>
      <c r="C23" s="40" t="s">
        <v>45</v>
      </c>
      <c r="D23" s="40"/>
      <c r="E23" s="40"/>
      <c r="F23" s="39" t="s">
        <v>28</v>
      </c>
      <c r="G23" s="39"/>
      <c r="H23" s="10">
        <v>0.7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C35" s="24" t="str">
        <f>Registro!C36</f>
        <v>M.C.I.A Jessica A. Reyes Larios</v>
      </c>
      <c r="D35" s="24"/>
      <c r="E35" s="24"/>
      <c r="G35" s="26" t="str">
        <f>Registro!F36</f>
        <v>Mtra. Ofelia Enriquez Ordaz</v>
      </c>
      <c r="H35" s="26"/>
    </row>
    <row r="36" spans="1:8" ht="28.5" customHeight="1" x14ac:dyDescent="0.2">
      <c r="A36" s="9" t="s">
        <v>15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33.8554687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M.C.I.A Avelino Dominguez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FEBRERO.JULIO 2023</v>
      </c>
      <c r="H9" s="23"/>
    </row>
    <row r="11" spans="1:8" x14ac:dyDescent="0.2">
      <c r="A11" s="4" t="s">
        <v>4</v>
      </c>
      <c r="B11" s="26" t="str">
        <f>Registro!B11</f>
        <v>TUTORIA Y DIRECCCIÓN INDIVIDUALIZADA: ASESOR DE RESIDENCIAS PROFESIONALES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2" t="str">
        <f>Registro!A17</f>
        <v xml:space="preserve">2 INFORMES FINALES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0" customHeight="1" x14ac:dyDescent="0.2">
      <c r="A21" s="22" t="str">
        <f>Registro!A21</f>
        <v>Brindar asesorías a 1 residente con un total de 1 proyecto de Residencia Profesional.</v>
      </c>
      <c r="B21" s="22"/>
      <c r="C21" s="40" t="str">
        <f>Registro!G21</f>
        <v>20-feb- al 16 junio/2023</v>
      </c>
      <c r="D21" s="40"/>
      <c r="E21" s="40"/>
      <c r="F21" s="22" t="s">
        <v>27</v>
      </c>
      <c r="G21" s="22"/>
      <c r="H21" s="10">
        <v>1</v>
      </c>
    </row>
    <row r="22" spans="1:8" s="6" customFormat="1" ht="39.75" customHeight="1" x14ac:dyDescent="0.2">
      <c r="A22" s="22" t="str">
        <f>Registro!A22</f>
        <v>Revisión de avances de proyecto de residencia profesional y autorización de reporte de proyecto.</v>
      </c>
      <c r="B22" s="22"/>
      <c r="C22" s="40" t="str">
        <f>Registro!G22</f>
        <v>20 febrero al 16 de junio/2023</v>
      </c>
      <c r="D22" s="40"/>
      <c r="E22" s="40"/>
      <c r="F22" s="39" t="s">
        <v>28</v>
      </c>
      <c r="G22" s="39"/>
      <c r="H22" s="10">
        <v>1</v>
      </c>
    </row>
    <row r="23" spans="1:8" s="6" customFormat="1" ht="30.75" customHeight="1" x14ac:dyDescent="0.2">
      <c r="A23" s="22" t="str">
        <f>Registro!A23</f>
        <v xml:space="preserve">Asentar calificaciones de residencias en el formato final </v>
      </c>
      <c r="B23" s="22"/>
      <c r="C23" s="40">
        <f>Registro!G23</f>
        <v>45117</v>
      </c>
      <c r="D23" s="40"/>
      <c r="E23" s="40"/>
      <c r="F23" s="39" t="s">
        <v>28</v>
      </c>
      <c r="G23" s="39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M.C.I.A Avelino Dominguez Rodriguez</v>
      </c>
      <c r="C35" s="24" t="str">
        <f>Registro!C36</f>
        <v>M.C.I.A Jessica A. Reyes Larios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8" t="s">
        <v>47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2023-07-03T21:14:48Z</dcterms:modified>
</cp:coreProperties>
</file>