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-ENE-23\REPORTES PARCIALES-2022\"/>
    </mc:Choice>
  </mc:AlternateContent>
  <xr:revisionPtr revIDLastSave="0" documentId="13_ncr:1_{AD43C22E-4B3F-4ECA-BBE0-CD2F74BF1B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I17" i="22"/>
  <c r="J17" i="22" s="1"/>
  <c r="I16" i="22"/>
  <c r="J16" i="22" s="1"/>
  <c r="H15" i="22"/>
  <c r="I14" i="22"/>
  <c r="J14" i="22" s="1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7" i="22" l="1"/>
  <c r="H16" i="22"/>
  <c r="L19" i="22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 xr:uid="{90403FB1-5E80-4950-8D97-6C86ECE27C4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7AD19E9B-40C4-47EF-8B8B-11520A9304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65A18A13-2140-48B7-AC4E-A9E51E9D63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<sst xmlns="http://schemas.openxmlformats.org/spreadsheetml/2006/main" count="184" uniqueCount="47">
  <si>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</si>
  <si>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</si>
  <si>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</si>
  <si>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</si>
  <si>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</si>
  <si>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</si>
  <si>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</si>
  <si>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</si>
  <si>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</si>
  <si>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</si>
  <si>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</si>
  <si>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</si>
  <si>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</si>
  <si>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</si>
  <si>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</si>
  <si>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</si>
  <si>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</si>
  <si>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</si>
  <si>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</si>
  <si>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</si>
  <si>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</si>
  <si>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</si>
  <si>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</si>
  <si>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</si>
  <si>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</si>
  <si>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</si>
  <si>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</si>
  <si>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</si>
  <si>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</si>
  <si>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</si>
  <si>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</si>
  <si>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</si>
  <si>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</si>
  <si>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</si>
  <si>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</si>
  <si>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</si>
  <si>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</si>
  <si>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</si>
  <si>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</si>
  <si>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</si>
  <si>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</si>
  <si>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</si>
  <si>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</si>
  <si>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</si>
  <si>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</si>
  <si>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</si>
  <si>
    <t>501-A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</si>
</sst>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31</v>
      </c>
      <c r="B14" s="9" t="s">
        <v>21</v>
      </c>
      <c r="C14" s="9" t="s">
        <v>46</v>
      </c>
      <c r="D14" s="9" t="s">
        <v>40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0.66659999999999997</v>
      </c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11</v>
      </c>
      <c r="F16" s="9"/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46.28</v>
      </c>
      <c r="N17" s="15">
        <v>0.62</v>
      </c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39.1</v>
      </c>
      <c r="N18" s="15">
        <v>0.55000000000000004</v>
      </c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/>
      <c r="I19" s="9">
        <f t="shared" si="0"/>
        <v>34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f>SUM(F28:G28)/E28</f>
        <v>0.26548672566371684</v>
      </c>
      <c r="I28" s="17">
        <f t="shared" si="0"/>
        <v>83</v>
      </c>
      <c r="J28" s="18">
        <f t="shared" ref="J14:J28" si="2">I28/E28</f>
        <v>0.73451327433628322</v>
      </c>
      <c r="K28" s="17">
        <f>SUM(K14:K27)</f>
        <v>0</v>
      </c>
      <c r="L28" s="18">
        <f t="shared" si="1"/>
        <v>0</v>
      </c>
      <c r="M28" s="17">
        <f>AVERAGE(M14:M27)</f>
        <v>55.126666666666665</v>
      </c>
      <c r="N28" s="19">
        <f>AVERAGE(N14:N27)</f>
        <v>0.61219999999999997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3"/>
        <v>0</v>
      </c>
      <c r="I18" s="9">
        <f t="shared" si="0"/>
        <v>20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3"/>
        <v>0</v>
      </c>
      <c r="I19" s="9">
        <f t="shared" si="0"/>
        <v>34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2023-03-25T21:32:44Z</dcterms:modified>
  <cp:category/>
  <cp:contentStatus/>
</cp:coreProperties>
</file>