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xr:revisionPtr revIDLastSave="0" documentId="13_ncr:1_{E1887801-9539-4C7F-9C37-6DC66249136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ALLER D.H. 205-A" sheetId="1" r:id="rId1"/>
    <sheet name="COMUN. 205-A" sheetId="3" r:id="rId2"/>
    <sheet name="TALLER D.H. 205B" sheetId="4" r:id="rId3"/>
    <sheet name="COMUN. 205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N57" i="5" s="1"/>
  <c r="M56" i="5"/>
  <c r="L56" i="5"/>
  <c r="K56" i="5"/>
  <c r="J56" i="5"/>
  <c r="J58" i="5" s="1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L57" i="5" s="1"/>
  <c r="K54" i="5"/>
  <c r="K57" i="5" s="1"/>
  <c r="J54" i="5"/>
  <c r="J57" i="5" s="1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/>
  <c r="M55" i="4"/>
  <c r="L55" i="4"/>
  <c r="K55" i="4"/>
  <c r="J55" i="4"/>
  <c r="P54" i="4"/>
  <c r="O54" i="4"/>
  <c r="O57" i="4" s="1"/>
  <c r="N54" i="4"/>
  <c r="M54" i="4"/>
  <c r="L54" i="4"/>
  <c r="K54" i="4"/>
  <c r="K57" i="4"/>
  <c r="J54" i="4"/>
  <c r="J57" i="4"/>
  <c r="Q55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P56" i="3"/>
  <c r="P58" i="3" s="1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L58" i="3" s="1"/>
  <c r="K55" i="3"/>
  <c r="J55" i="3"/>
  <c r="P54" i="3"/>
  <c r="O54" i="3"/>
  <c r="O57" i="3" s="1"/>
  <c r="N54" i="3"/>
  <c r="M54" i="3"/>
  <c r="M57" i="3" s="1"/>
  <c r="L54" i="3"/>
  <c r="L57" i="3" s="1"/>
  <c r="K54" i="3"/>
  <c r="K57" i="3" s="1"/>
  <c r="J54" i="3"/>
  <c r="Q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Q56" i="3"/>
  <c r="J58" i="3"/>
  <c r="L58" i="4"/>
  <c r="L57" i="4"/>
  <c r="Q54" i="5"/>
  <c r="J58" i="4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7" i="4" l="1"/>
  <c r="P58" i="4"/>
  <c r="K58" i="4"/>
  <c r="M58" i="4"/>
  <c r="N57" i="4"/>
  <c r="K58" i="5"/>
  <c r="L58" i="5"/>
  <c r="M58" i="5"/>
  <c r="N58" i="5"/>
  <c r="O58" i="5"/>
  <c r="Q58" i="5"/>
  <c r="O57" i="5"/>
  <c r="P58" i="5"/>
  <c r="N58" i="3"/>
  <c r="N57" i="3"/>
  <c r="P57" i="3"/>
  <c r="J57" i="3"/>
  <c r="K58" i="3"/>
  <c r="Q57" i="3"/>
  <c r="Q57" i="5"/>
  <c r="Q54" i="4"/>
  <c r="M57" i="4"/>
  <c r="Q56" i="4"/>
  <c r="Q58" i="4" s="1"/>
  <c r="Q55" i="3"/>
  <c r="Q58" i="3" s="1"/>
  <c r="Q57" i="4" l="1"/>
</calcChain>
</file>

<file path=xl/sharedStrings.xml><?xml version="1.0" encoding="utf-8"?>
<sst xmlns="http://schemas.openxmlformats.org/spreadsheetml/2006/main" count="316" uniqueCount="135">
  <si>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</si>
  <si>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</si>
  <si>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</si>
  <si>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</si>
  <si>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</si>
  <si>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</si>
  <si>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</si>
  <si>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</si>
  <si>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</si>
  <si>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</si>
  <si>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</si>
  <si>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</si>
  <si>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</si>
  <si>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</si>
  <si>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</si>
  <si>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</si>
  <si>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</si>
  <si>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</si>
  <si>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</si>
  <si>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</si>
  <si>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</si>
  <si>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</si>
  <si>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</si>
  <si>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</si>
  <si>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221U0269</t>
  </si>
  <si>
    <t>221U0271</t>
  </si>
  <si>
    <t>221U0275</t>
  </si>
  <si>
    <t>221U0276</t>
  </si>
  <si>
    <t>221U0283</t>
  </si>
  <si>
    <t>221U0284</t>
  </si>
  <si>
    <t>221U0285</t>
  </si>
  <si>
    <t>221U0286</t>
  </si>
  <si>
    <t>221U0287</t>
  </si>
  <si>
    <t>221U0288</t>
  </si>
  <si>
    <t>221U0292</t>
  </si>
  <si>
    <t>221U0294</t>
  </si>
  <si>
    <t>221U0296</t>
  </si>
  <si>
    <t>221U0299</t>
  </si>
  <si>
    <t>221U0301</t>
  </si>
  <si>
    <t>221U0303</t>
  </si>
  <si>
    <t>221U0305</t>
  </si>
  <si>
    <t>221U0307</t>
  </si>
  <si>
    <t>221U0311</t>
  </si>
  <si>
    <t>221U0313</t>
  </si>
  <si>
    <t>221U0315</t>
  </si>
  <si>
    <t>221U0323</t>
  </si>
  <si>
    <t>221U0330</t>
  </si>
  <si>
    <t>221U0331</t>
  </si>
  <si>
    <t>221U0338</t>
  </si>
  <si>
    <t>221U0339</t>
  </si>
  <si>
    <t>221U0342</t>
  </si>
  <si>
    <t>221U0345</t>
  </si>
  <si>
    <t>ATAXCA CATEMAXCA YAMILETH</t>
  </si>
  <si>
    <t>CARMONA SERVIN DANIELA JAZMIN</t>
  </si>
  <si>
    <t>CRUZ CHONTAL MIRIAN GUADALUPE</t>
  </si>
  <si>
    <t>DELGADO PRISCILIANO MIGUEL SALVADOR</t>
  </si>
  <si>
    <t>DOMINGUEZ ALVARADO INGRID ANAHI</t>
  </si>
  <si>
    <t>DOMINGUEZ CRUZ GAEL</t>
  </si>
  <si>
    <t>ESCOBAR CHIPOL JOSE ARTURO</t>
  </si>
  <si>
    <t>GONZALES PUCHETA ALEXANDRA</t>
  </si>
  <si>
    <t>HERNANDEZ LEAL KARLOS ALBERTO</t>
  </si>
  <si>
    <t>LUA GONZALES JORGE ALBERTO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</si>
  <si>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</si>
  <si>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</si>
  <si>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</si>
  <si>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</si>
  <si>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</si>
  <si>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</si>
  <si>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</si>
  <si>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VAZQUEZ CRUZ LUMARI</t>
  </si>
  <si>
    <t>XALA GARCIA RAYSA MONTSERRAT</t>
  </si>
  <si>
    <t>AMBROS XOLO JOSE ANTONIO</t>
  </si>
  <si>
    <t>CAGAL TOTO SATURI YATZIRY</t>
  </si>
  <si>
    <t>CHAGALA IXTEPAN ELISEO</t>
  </si>
  <si>
    <t>HERNANDEZ MARTINEZ FERNANDO</t>
  </si>
  <si>
    <t>MORALES HERNANDEZ SAMUEL</t>
  </si>
  <si>
    <t>DEMENGHI MIRANDA REGINA</t>
  </si>
  <si>
    <t>221U0278</t>
  </si>
  <si>
    <t xml:space="preserve">MALAGA CAMACHO YAZARETH DEL CARMEN </t>
  </si>
  <si>
    <t>MALAGA FISCAL DIADA GUADALUPE</t>
  </si>
  <si>
    <t>VELASC COTA JORGE ALBERTO</t>
  </si>
  <si>
    <t xml:space="preserve">LOPEZ CHIGUIL INDIRA </t>
  </si>
  <si>
    <t>221U0636</t>
  </si>
  <si>
    <t>221U0281</t>
  </si>
  <si>
    <t>TORRES TOM CARLA ALESSANDRA</t>
  </si>
  <si>
    <t>MIXTEGA HERNANDEZ JAVIER DE JESUS</t>
  </si>
  <si>
    <t>TALLER DE DESARROLLO HUMANO</t>
  </si>
  <si>
    <t>COMUNICACIÓN CORPORATIVA</t>
  </si>
  <si>
    <t>MTRA. ERIKA DEL CARMEN PAEZ CHACHA</t>
  </si>
  <si>
    <t>FEBRERO-JULIO 2023</t>
  </si>
  <si>
    <t>205 B</t>
  </si>
  <si>
    <t xml:space="preserve">COMUNICACIÓN CORPORATIVA </t>
  </si>
  <si>
    <t>ALVARES MIXTEGA ITZEL ARELY</t>
  </si>
  <si>
    <t>BUSTAMANTE TOTO BRYAN URIEL</t>
  </si>
  <si>
    <t>CASTILLO VELAZCO ELIZABETH</t>
  </si>
  <si>
    <t>CHAGALA PACHECO FLOR EDITH</t>
  </si>
  <si>
    <t>CHIGO VELAZCO ALEXANDRO</t>
  </si>
  <si>
    <t>HERNANDES CISNEROS CARLOS JOSE</t>
  </si>
  <si>
    <t>HERNANDES COSME AURA MABEL</t>
  </si>
  <si>
    <t>LOPEZ PALACIOS MARIA JOSE</t>
  </si>
  <si>
    <t>LUCHO MUÑOS ALEYDIS LISSETE</t>
  </si>
  <si>
    <t>MENDOZA ACULTECO CLAUDIA JAZMIN</t>
  </si>
  <si>
    <t>MORALES HERNANDEZ CRISTHIAN DE JESUS</t>
  </si>
  <si>
    <t>MORISCO SANTANA EVELYN</t>
  </si>
  <si>
    <t>PELAYO DOMINGUEZ DANIELA</t>
  </si>
  <si>
    <t>PITALUA MARTINEZ ANDREA</t>
  </si>
  <si>
    <t>RODRIGUEZ ZAMORA ESTRELLA</t>
  </si>
  <si>
    <t>ROSARIO OBIL DAVID</t>
  </si>
  <si>
    <t>TORRES TOM ALINE</t>
  </si>
  <si>
    <t>USCANGA REYES CRISTHOPER</t>
  </si>
  <si>
    <t>VARA CHACHA FELISA</t>
  </si>
  <si>
    <t>VERDEJO LUNA AGUSTIN</t>
  </si>
  <si>
    <t>ZARAGOSA PALACIOS ALEJANDRA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</si>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</sst>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0" zoomScale="84" zoomScaleNormal="84" workbookViewId="0">
      <selection activeCell="T14" sqref="T1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86</v>
      </c>
      <c r="E4" s="43"/>
      <c r="F4" s="43"/>
      <c r="G4" s="43"/>
      <c r="I4" t="s">
        <v>1</v>
      </c>
      <c r="J4" s="32" t="s">
        <v>134</v>
      </c>
      <c r="K4" s="32"/>
      <c r="M4" t="s">
        <v>2</v>
      </c>
      <c r="N4" s="33"/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89</v>
      </c>
      <c r="E6" s="34"/>
      <c r="F6" s="34"/>
      <c r="G6" s="34"/>
      <c r="I6" s="22" t="s">
        <v>22</v>
      </c>
      <c r="J6" s="22"/>
      <c r="K6" s="37" t="s">
        <v>88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 t="s">
        <v>24</v>
      </c>
      <c r="D9" s="27" t="s">
        <v>71</v>
      </c>
      <c r="E9" s="28"/>
      <c r="F9" s="28"/>
      <c r="G9" s="28"/>
      <c r="H9" s="28"/>
      <c r="I9" s="29"/>
      <c r="J9" s="4"/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19" t="s">
        <v>25</v>
      </c>
      <c r="D10" s="27" t="s">
        <v>52</v>
      </c>
      <c r="E10" s="28"/>
      <c r="F10" s="28"/>
      <c r="G10" s="28"/>
      <c r="H10" s="28"/>
      <c r="I10" s="29"/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 t="s">
        <v>26</v>
      </c>
      <c r="D11" s="27" t="s">
        <v>72</v>
      </c>
      <c r="E11" s="28"/>
      <c r="F11" s="28"/>
      <c r="G11" s="28"/>
      <c r="H11" s="28"/>
      <c r="I11" s="29"/>
      <c r="J11" s="4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 t="s">
        <v>27</v>
      </c>
      <c r="D12" s="27" t="s">
        <v>53</v>
      </c>
      <c r="E12" s="28"/>
      <c r="F12" s="28"/>
      <c r="G12" s="28"/>
      <c r="H12" s="28"/>
      <c r="I12" s="29"/>
      <c r="J12" s="4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 t="s">
        <v>77</v>
      </c>
      <c r="D13" s="27" t="s">
        <v>73</v>
      </c>
      <c r="E13" s="28"/>
      <c r="F13" s="28"/>
      <c r="G13" s="28"/>
      <c r="H13" s="28"/>
      <c r="I13" s="29"/>
      <c r="J13" s="4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 t="s">
        <v>28</v>
      </c>
      <c r="D14" s="27" t="s">
        <v>54</v>
      </c>
      <c r="E14" s="28"/>
      <c r="F14" s="28"/>
      <c r="G14" s="28"/>
      <c r="H14" s="28"/>
      <c r="I14" s="29"/>
      <c r="J14" s="4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 t="s">
        <v>29</v>
      </c>
      <c r="D15" s="27" t="s">
        <v>55</v>
      </c>
      <c r="E15" s="28"/>
      <c r="F15" s="28"/>
      <c r="G15" s="28"/>
      <c r="H15" s="28"/>
      <c r="I15" s="29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 t="s">
        <v>30</v>
      </c>
      <c r="D16" s="27" t="s">
        <v>76</v>
      </c>
      <c r="E16" s="28"/>
      <c r="F16" s="28"/>
      <c r="G16" s="28"/>
      <c r="H16" s="28"/>
      <c r="I16" s="29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 t="s">
        <v>31</v>
      </c>
      <c r="D17" s="27" t="s">
        <v>56</v>
      </c>
      <c r="E17" s="28"/>
      <c r="F17" s="28"/>
      <c r="G17" s="28"/>
      <c r="H17" s="28"/>
      <c r="I17" s="29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 t="s">
        <v>32</v>
      </c>
      <c r="D18" s="27" t="s">
        <v>57</v>
      </c>
      <c r="E18" s="28"/>
      <c r="F18" s="28"/>
      <c r="G18" s="28"/>
      <c r="H18" s="28"/>
      <c r="I18" s="29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 t="s">
        <v>33</v>
      </c>
      <c r="D19" s="27" t="s">
        <v>58</v>
      </c>
      <c r="E19" s="28"/>
      <c r="F19" s="28"/>
      <c r="G19" s="28"/>
      <c r="H19" s="28"/>
      <c r="I19" s="29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19" t="s">
        <v>34</v>
      </c>
      <c r="D20" s="27" t="s">
        <v>59</v>
      </c>
      <c r="E20" s="28"/>
      <c r="F20" s="28"/>
      <c r="G20" s="28"/>
      <c r="H20" s="28"/>
      <c r="I20" s="29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 t="s">
        <v>35</v>
      </c>
      <c r="D21" s="27" t="s">
        <v>74</v>
      </c>
      <c r="E21" s="28"/>
      <c r="F21" s="28"/>
      <c r="G21" s="28"/>
      <c r="H21" s="28"/>
      <c r="I21" s="29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 t="s">
        <v>36</v>
      </c>
      <c r="D22" s="27" t="s">
        <v>60</v>
      </c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 t="s">
        <v>37</v>
      </c>
      <c r="D23" s="27" t="s">
        <v>61</v>
      </c>
      <c r="E23" s="28"/>
      <c r="F23" s="28"/>
      <c r="G23" s="28"/>
      <c r="H23" s="28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 t="s">
        <v>38</v>
      </c>
      <c r="D24" s="27" t="s">
        <v>78</v>
      </c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 t="s">
        <v>39</v>
      </c>
      <c r="D25" s="27" t="s">
        <v>79</v>
      </c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 t="s">
        <v>40</v>
      </c>
      <c r="D26" s="27" t="s">
        <v>62</v>
      </c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 t="s">
        <v>41</v>
      </c>
      <c r="D27" s="27" t="s">
        <v>63</v>
      </c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 t="s">
        <v>42</v>
      </c>
      <c r="D28" s="27" t="s">
        <v>64</v>
      </c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 t="s">
        <v>43</v>
      </c>
      <c r="D29" s="27" t="s">
        <v>75</v>
      </c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 t="s">
        <v>44</v>
      </c>
      <c r="D30" s="27" t="s">
        <v>65</v>
      </c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 t="s">
        <v>45</v>
      </c>
      <c r="D31" s="27" t="s">
        <v>66</v>
      </c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 t="s">
        <v>46</v>
      </c>
      <c r="D32" s="27" t="s">
        <v>67</v>
      </c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 t="s">
        <v>47</v>
      </c>
      <c r="D33" s="27" t="s">
        <v>68</v>
      </c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 t="s">
        <v>48</v>
      </c>
      <c r="D34" s="27" t="s">
        <v>69</v>
      </c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 t="s">
        <v>49</v>
      </c>
      <c r="D35" s="27" t="s">
        <v>80</v>
      </c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 t="s">
        <v>50</v>
      </c>
      <c r="D36" s="27" t="s">
        <v>70</v>
      </c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 t="s">
        <v>51</v>
      </c>
      <c r="D37" s="30" t="s">
        <v>81</v>
      </c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 t="s">
        <v>83</v>
      </c>
      <c r="D38" s="30" t="s">
        <v>84</v>
      </c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 t="s">
        <v>82</v>
      </c>
      <c r="D39" s="30" t="s">
        <v>85</v>
      </c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2"/>
      <c r="D54" s="22"/>
      <c r="E54" s="1"/>
      <c r="H54" s="39" t="s">
        <v>19</v>
      </c>
      <c r="I54" s="39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22"/>
      <c r="D55" s="22"/>
      <c r="E55" s="8"/>
      <c r="H55" s="40" t="s">
        <v>20</v>
      </c>
      <c r="I55" s="40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22"/>
      <c r="D56" s="22"/>
      <c r="E56" s="22"/>
      <c r="H56" s="40" t="s">
        <v>21</v>
      </c>
      <c r="I56" s="40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22"/>
      <c r="D57" s="22"/>
      <c r="E57" s="1"/>
      <c r="H57" s="41" t="s">
        <v>16</v>
      </c>
      <c r="I57" s="41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22"/>
      <c r="D58" s="22"/>
      <c r="E58" s="1"/>
      <c r="H58" s="41" t="s">
        <v>17</v>
      </c>
      <c r="I58" s="41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31" zoomScale="84" zoomScaleNormal="84" workbookViewId="0">
      <selection activeCell="J4" sqref="J4:K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35">
      <c r="C4" t="s">
        <v>0</v>
      </c>
      <c r="D4" s="43" t="s">
        <v>87</v>
      </c>
      <c r="E4" s="44"/>
      <c r="F4" s="44"/>
      <c r="G4" s="44"/>
      <c r="I4" t="s">
        <v>1</v>
      </c>
      <c r="J4" s="32" t="s">
        <v>134</v>
      </c>
      <c r="K4" s="45"/>
      <c r="M4" t="s">
        <v>2</v>
      </c>
      <c r="N4" s="33"/>
      <c r="O4" s="33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4" t="s">
        <v>89</v>
      </c>
      <c r="E6" s="46"/>
      <c r="F6" s="46"/>
      <c r="G6" s="46"/>
      <c r="I6" s="22" t="s">
        <v>22</v>
      </c>
      <c r="J6" s="22"/>
      <c r="K6" s="37" t="s">
        <v>88</v>
      </c>
      <c r="L6" s="47"/>
      <c r="M6" s="47"/>
      <c r="N6" s="47"/>
      <c r="O6" s="47"/>
      <c r="P6" s="47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 t="s">
        <v>24</v>
      </c>
      <c r="D9" s="27" t="s">
        <v>71</v>
      </c>
      <c r="E9" s="28"/>
      <c r="F9" s="28"/>
      <c r="G9" s="28"/>
      <c r="H9" s="28"/>
      <c r="I9" s="29"/>
      <c r="J9" s="17"/>
      <c r="K9" s="17"/>
      <c r="L9" s="17"/>
      <c r="M9" s="17"/>
      <c r="N9" s="17"/>
      <c r="O9" s="17"/>
      <c r="P9" s="17"/>
      <c r="Q9" s="10"/>
    </row>
    <row r="10" spans="2:21" x14ac:dyDescent="0.35">
      <c r="B10" s="6">
        <f>B9+1</f>
        <v>2</v>
      </c>
      <c r="C10" s="6" t="s">
        <v>25</v>
      </c>
      <c r="D10" s="27" t="s">
        <v>52</v>
      </c>
      <c r="E10" s="28"/>
      <c r="F10" s="28"/>
      <c r="G10" s="28"/>
      <c r="H10" s="28"/>
      <c r="I10" s="29"/>
      <c r="J10" s="17"/>
      <c r="K10" s="17"/>
      <c r="L10" s="17"/>
      <c r="M10" s="17"/>
      <c r="N10" s="17"/>
      <c r="O10" s="17"/>
      <c r="P10" s="17"/>
      <c r="Q10" s="10"/>
    </row>
    <row r="11" spans="2:21" x14ac:dyDescent="0.35">
      <c r="B11" s="6">
        <f t="shared" ref="B11:B37" si="0">B10+1</f>
        <v>3</v>
      </c>
      <c r="C11" s="6" t="s">
        <v>26</v>
      </c>
      <c r="D11" s="27" t="s">
        <v>72</v>
      </c>
      <c r="E11" s="28"/>
      <c r="F11" s="28"/>
      <c r="G11" s="28"/>
      <c r="H11" s="28"/>
      <c r="I11" s="29"/>
      <c r="J11" s="17"/>
      <c r="K11" s="17"/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27</v>
      </c>
      <c r="D12" s="27" t="s">
        <v>53</v>
      </c>
      <c r="E12" s="28"/>
      <c r="F12" s="28"/>
      <c r="G12" s="28"/>
      <c r="H12" s="28"/>
      <c r="I12" s="29"/>
      <c r="J12" s="17"/>
      <c r="K12" s="17"/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77</v>
      </c>
      <c r="D13" s="27" t="s">
        <v>73</v>
      </c>
      <c r="E13" s="28"/>
      <c r="F13" s="28"/>
      <c r="G13" s="28"/>
      <c r="H13" s="28"/>
      <c r="I13" s="29"/>
      <c r="J13" s="17"/>
      <c r="K13" s="17"/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28</v>
      </c>
      <c r="D14" s="27" t="s">
        <v>54</v>
      </c>
      <c r="E14" s="28"/>
      <c r="F14" s="28"/>
      <c r="G14" s="28"/>
      <c r="H14" s="28"/>
      <c r="I14" s="29"/>
      <c r="J14" s="17"/>
      <c r="K14" s="17"/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29</v>
      </c>
      <c r="D15" s="30" t="s">
        <v>55</v>
      </c>
      <c r="E15" s="30"/>
      <c r="F15" s="30"/>
      <c r="G15" s="30"/>
      <c r="H15" s="30"/>
      <c r="I15" s="30"/>
      <c r="J15" s="4"/>
      <c r="K15" s="4"/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30</v>
      </c>
      <c r="D16" s="30" t="s">
        <v>76</v>
      </c>
      <c r="E16" s="30"/>
      <c r="F16" s="30"/>
      <c r="G16" s="30"/>
      <c r="H16" s="30"/>
      <c r="I16" s="30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31</v>
      </c>
      <c r="D17" s="30" t="s">
        <v>56</v>
      </c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32</v>
      </c>
      <c r="D18" s="30" t="s">
        <v>57</v>
      </c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33</v>
      </c>
      <c r="D19" s="30" t="s">
        <v>58</v>
      </c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34</v>
      </c>
      <c r="D20" s="30" t="s">
        <v>59</v>
      </c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35</v>
      </c>
      <c r="D21" s="30" t="s">
        <v>74</v>
      </c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36</v>
      </c>
      <c r="D22" s="30" t="s">
        <v>60</v>
      </c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37</v>
      </c>
      <c r="D23" s="30" t="s">
        <v>61</v>
      </c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38</v>
      </c>
      <c r="D24" s="30" t="s">
        <v>78</v>
      </c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39</v>
      </c>
      <c r="D25" s="30" t="s">
        <v>79</v>
      </c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40</v>
      </c>
      <c r="D26" s="30" t="s">
        <v>62</v>
      </c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41</v>
      </c>
      <c r="D27" s="30" t="s">
        <v>63</v>
      </c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42</v>
      </c>
      <c r="D28" s="30" t="s">
        <v>64</v>
      </c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43</v>
      </c>
      <c r="D29" s="30" t="s">
        <v>75</v>
      </c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44</v>
      </c>
      <c r="D30" s="30" t="s">
        <v>65</v>
      </c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45</v>
      </c>
      <c r="D31" s="30" t="s">
        <v>66</v>
      </c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 t="s">
        <v>46</v>
      </c>
      <c r="D32" s="30" t="s">
        <v>67</v>
      </c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 t="s">
        <v>47</v>
      </c>
      <c r="D33" s="30" t="s">
        <v>68</v>
      </c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 t="s">
        <v>48</v>
      </c>
      <c r="D34" s="30" t="s">
        <v>69</v>
      </c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 t="s">
        <v>49</v>
      </c>
      <c r="D35" s="30" t="s">
        <v>80</v>
      </c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 t="s">
        <v>50</v>
      </c>
      <c r="D36" s="30" t="s">
        <v>70</v>
      </c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 t="s">
        <v>51</v>
      </c>
      <c r="D37" s="30" t="s">
        <v>81</v>
      </c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2"/>
      <c r="D54" s="22"/>
      <c r="E54" s="1"/>
      <c r="H54" s="39" t="s">
        <v>19</v>
      </c>
      <c r="I54" s="39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2"/>
      <c r="D56" s="22"/>
      <c r="E56" s="22"/>
      <c r="H56" s="40" t="s">
        <v>21</v>
      </c>
      <c r="I56" s="40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2"/>
      <c r="D57" s="22"/>
      <c r="E57" s="1"/>
      <c r="H57" s="41" t="s">
        <v>16</v>
      </c>
      <c r="I57" s="41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2"/>
      <c r="D58" s="22"/>
      <c r="E58" s="1"/>
      <c r="H58" s="41" t="s">
        <v>17</v>
      </c>
      <c r="I58" s="41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4" zoomScale="84" zoomScaleNormal="84" workbookViewId="0">
      <selection activeCell="X14" sqref="X1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86</v>
      </c>
      <c r="E4" s="43"/>
      <c r="F4" s="43"/>
      <c r="G4" s="43"/>
      <c r="I4" t="s">
        <v>1</v>
      </c>
      <c r="J4" s="34" t="s">
        <v>90</v>
      </c>
      <c r="K4" s="34"/>
      <c r="M4" t="s">
        <v>2</v>
      </c>
      <c r="N4" s="33"/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89</v>
      </c>
      <c r="E6" s="34"/>
      <c r="F6" s="34"/>
      <c r="G6" s="34"/>
      <c r="I6" s="22" t="s">
        <v>22</v>
      </c>
      <c r="J6" s="22"/>
      <c r="K6" s="37" t="s">
        <v>88</v>
      </c>
      <c r="L6" s="47"/>
      <c r="M6" s="47"/>
      <c r="N6" s="47"/>
      <c r="O6" s="47"/>
      <c r="P6" s="4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113</v>
      </c>
      <c r="D9" s="30" t="s">
        <v>92</v>
      </c>
      <c r="E9" s="30"/>
      <c r="F9" s="30"/>
      <c r="G9" s="30"/>
      <c r="H9" s="30"/>
      <c r="I9" s="30"/>
      <c r="J9" s="4"/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114</v>
      </c>
      <c r="D10" s="30" t="s">
        <v>93</v>
      </c>
      <c r="E10" s="30"/>
      <c r="F10" s="30"/>
      <c r="G10" s="30"/>
      <c r="H10" s="30"/>
      <c r="I10" s="30"/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115</v>
      </c>
      <c r="D11" s="30" t="s">
        <v>94</v>
      </c>
      <c r="E11" s="30"/>
      <c r="F11" s="30"/>
      <c r="G11" s="30"/>
      <c r="H11" s="30"/>
      <c r="I11" s="30"/>
      <c r="J11" s="4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116</v>
      </c>
      <c r="D12" s="30" t="s">
        <v>95</v>
      </c>
      <c r="E12" s="30"/>
      <c r="F12" s="30"/>
      <c r="G12" s="30"/>
      <c r="H12" s="30"/>
      <c r="I12" s="30"/>
      <c r="J12" s="4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117</v>
      </c>
      <c r="D13" s="30" t="s">
        <v>96</v>
      </c>
      <c r="E13" s="30"/>
      <c r="F13" s="30"/>
      <c r="G13" s="30"/>
      <c r="H13" s="30"/>
      <c r="I13" s="30"/>
      <c r="J13" s="4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118</v>
      </c>
      <c r="D14" s="30" t="s">
        <v>97</v>
      </c>
      <c r="E14" s="30"/>
      <c r="F14" s="30"/>
      <c r="G14" s="30"/>
      <c r="H14" s="30"/>
      <c r="I14" s="30"/>
      <c r="J14" s="4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119</v>
      </c>
      <c r="D15" s="30" t="s">
        <v>98</v>
      </c>
      <c r="E15" s="30"/>
      <c r="F15" s="30"/>
      <c r="G15" s="30"/>
      <c r="H15" s="30"/>
      <c r="I15" s="30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120</v>
      </c>
      <c r="D16" s="30" t="s">
        <v>99</v>
      </c>
      <c r="E16" s="30"/>
      <c r="F16" s="30"/>
      <c r="G16" s="30"/>
      <c r="H16" s="30"/>
      <c r="I16" s="30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121</v>
      </c>
      <c r="D17" s="30" t="s">
        <v>100</v>
      </c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122</v>
      </c>
      <c r="D18" s="30" t="s">
        <v>101</v>
      </c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123</v>
      </c>
      <c r="D19" s="30" t="s">
        <v>102</v>
      </c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124</v>
      </c>
      <c r="D20" s="30" t="s">
        <v>103</v>
      </c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125</v>
      </c>
      <c r="D21" s="30" t="s">
        <v>104</v>
      </c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126</v>
      </c>
      <c r="D22" s="30" t="s">
        <v>105</v>
      </c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127</v>
      </c>
      <c r="D23" s="30" t="s">
        <v>106</v>
      </c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128</v>
      </c>
      <c r="D24" s="30" t="s">
        <v>107</v>
      </c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129</v>
      </c>
      <c r="D25" s="30" t="s">
        <v>108</v>
      </c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130</v>
      </c>
      <c r="D26" s="30" t="s">
        <v>109</v>
      </c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131</v>
      </c>
      <c r="D27" s="30" t="s">
        <v>110</v>
      </c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132</v>
      </c>
      <c r="D28" s="30" t="s">
        <v>111</v>
      </c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133</v>
      </c>
      <c r="D29" s="30" t="s">
        <v>112</v>
      </c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/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/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/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/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/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/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2"/>
      <c r="D54" s="22"/>
      <c r="E54" s="1"/>
      <c r="H54" s="39" t="s">
        <v>19</v>
      </c>
      <c r="I54" s="39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2"/>
      <c r="D56" s="22"/>
      <c r="E56" s="22"/>
      <c r="H56" s="40" t="s">
        <v>21</v>
      </c>
      <c r="I56" s="40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2"/>
      <c r="D57" s="22"/>
      <c r="E57" s="1"/>
      <c r="H57" s="41" t="s">
        <v>16</v>
      </c>
      <c r="I57" s="41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2"/>
      <c r="D58" s="22"/>
      <c r="E58" s="1"/>
      <c r="H58" s="41" t="s">
        <v>17</v>
      </c>
      <c r="I58" s="41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X1" sqref="X1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91</v>
      </c>
      <c r="E4" s="43"/>
      <c r="F4" s="43"/>
      <c r="G4" s="43"/>
      <c r="H4" s="18"/>
      <c r="I4" t="s">
        <v>1</v>
      </c>
      <c r="J4" s="34" t="s">
        <v>90</v>
      </c>
      <c r="K4" s="46"/>
      <c r="M4" t="s">
        <v>2</v>
      </c>
      <c r="N4" s="33"/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4" t="s">
        <v>89</v>
      </c>
      <c r="E6" s="46"/>
      <c r="F6" s="46"/>
      <c r="G6" s="46"/>
      <c r="I6" s="22" t="s">
        <v>22</v>
      </c>
      <c r="J6" s="22"/>
      <c r="K6" s="37" t="s">
        <v>88</v>
      </c>
      <c r="L6" s="47"/>
      <c r="M6" s="47"/>
      <c r="N6" s="47"/>
      <c r="O6" s="47"/>
      <c r="P6" s="4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113</v>
      </c>
      <c r="D9" s="30" t="s">
        <v>92</v>
      </c>
      <c r="E9" s="30"/>
      <c r="F9" s="30"/>
      <c r="G9" s="30"/>
      <c r="H9" s="30"/>
      <c r="I9" s="30"/>
      <c r="J9" s="4"/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114</v>
      </c>
      <c r="D10" s="30" t="s">
        <v>93</v>
      </c>
      <c r="E10" s="30"/>
      <c r="F10" s="30"/>
      <c r="G10" s="30"/>
      <c r="H10" s="30"/>
      <c r="I10" s="30"/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115</v>
      </c>
      <c r="D11" s="30" t="s">
        <v>94</v>
      </c>
      <c r="E11" s="30"/>
      <c r="F11" s="30"/>
      <c r="G11" s="30"/>
      <c r="H11" s="30"/>
      <c r="I11" s="30"/>
      <c r="J11" s="4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116</v>
      </c>
      <c r="D12" s="30" t="s">
        <v>95</v>
      </c>
      <c r="E12" s="30"/>
      <c r="F12" s="30"/>
      <c r="G12" s="30"/>
      <c r="H12" s="30"/>
      <c r="I12" s="30"/>
      <c r="J12" s="4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117</v>
      </c>
      <c r="D13" s="30" t="s">
        <v>96</v>
      </c>
      <c r="E13" s="30"/>
      <c r="F13" s="30"/>
      <c r="G13" s="30"/>
      <c r="H13" s="30"/>
      <c r="I13" s="30"/>
      <c r="J13" s="4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118</v>
      </c>
      <c r="D14" s="30" t="s">
        <v>97</v>
      </c>
      <c r="E14" s="30"/>
      <c r="F14" s="30"/>
      <c r="G14" s="30"/>
      <c r="H14" s="30"/>
      <c r="I14" s="30"/>
      <c r="J14" s="4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119</v>
      </c>
      <c r="D15" s="30" t="s">
        <v>98</v>
      </c>
      <c r="E15" s="30"/>
      <c r="F15" s="30"/>
      <c r="G15" s="30"/>
      <c r="H15" s="30"/>
      <c r="I15" s="30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120</v>
      </c>
      <c r="D16" s="30" t="s">
        <v>99</v>
      </c>
      <c r="E16" s="30"/>
      <c r="F16" s="30"/>
      <c r="G16" s="30"/>
      <c r="H16" s="30"/>
      <c r="I16" s="30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121</v>
      </c>
      <c r="D17" s="30" t="s">
        <v>100</v>
      </c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122</v>
      </c>
      <c r="D18" s="30" t="s">
        <v>101</v>
      </c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123</v>
      </c>
      <c r="D19" s="30" t="s">
        <v>102</v>
      </c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124</v>
      </c>
      <c r="D20" s="30" t="s">
        <v>103</v>
      </c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125</v>
      </c>
      <c r="D21" s="30" t="s">
        <v>104</v>
      </c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126</v>
      </c>
      <c r="D22" s="30" t="s">
        <v>105</v>
      </c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127</v>
      </c>
      <c r="D23" s="30" t="s">
        <v>106</v>
      </c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128</v>
      </c>
      <c r="D24" s="30" t="s">
        <v>107</v>
      </c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129</v>
      </c>
      <c r="D25" s="30" t="s">
        <v>108</v>
      </c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130</v>
      </c>
      <c r="D26" s="30" t="s">
        <v>109</v>
      </c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131</v>
      </c>
      <c r="D27" s="30" t="s">
        <v>110</v>
      </c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132</v>
      </c>
      <c r="D28" s="30" t="s">
        <v>111</v>
      </c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133</v>
      </c>
      <c r="D29" s="30" t="s">
        <v>112</v>
      </c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2"/>
      <c r="D54" s="22"/>
      <c r="E54" s="1"/>
      <c r="H54" s="39" t="s">
        <v>19</v>
      </c>
      <c r="I54" s="39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2"/>
      <c r="D56" s="22"/>
      <c r="E56" s="22"/>
      <c r="H56" s="40" t="s">
        <v>21</v>
      </c>
      <c r="I56" s="40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2"/>
      <c r="D57" s="22"/>
      <c r="E57" s="1"/>
      <c r="H57" s="41" t="s">
        <v>16</v>
      </c>
      <c r="I57" s="41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2"/>
      <c r="D58" s="22"/>
      <c r="E58" s="1"/>
      <c r="H58" s="41" t="s">
        <v>17</v>
      </c>
      <c r="I58" s="41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D.H. 205-A</vt:lpstr>
      <vt:lpstr>COMUN. 205-A</vt:lpstr>
      <vt:lpstr>TALLER D.H. 205B</vt:lpstr>
      <vt:lpstr>COMUN. 205B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2023-03-22T15:13:04Z</dcterms:modified>
</cp:coreProperties>
</file>