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GCP\"/>
    </mc:Choice>
  </mc:AlternateContent>
  <xr:revisionPtr revIDLastSave="0" documentId="8_{E9E22504-4C16-47BD-8A80-CC6BCAE7ED3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B8" i="8"/>
  <c r="A36" i="8" s="1"/>
  <c r="D6" i="8"/>
  <c r="G34" i="7"/>
  <c r="C3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<sst xmlns="http://schemas.openxmlformats.org/spreadsheetml/2006/main" count="119" uniqueCount="59">
  <si>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</si>
  <si>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</si>
  <si>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</si>
  <si>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</si>
  <si>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</si>
  <si>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</si>
  <si>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</si>
  <si>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</si>
  <si>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</si>
  <si>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</si>
  <si>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</si>
  <si>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</si>
  <si>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</si>
  <si>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</si>
  <si>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</si>
  <si>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</si>
  <si>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</si>
  <si>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</si>
  <si>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</si>
  <si>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</si>
  <si>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</si>
  <si>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</si>
  <si>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</si>
  <si>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</si>
  <si>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</si>
  <si>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Preparación de material didáctico para cada tema de las materias antes citadas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</si>
  <si>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</si>
  <si>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</si>
  <si>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</si>
  <si>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</si>
  <si>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</si>
  <si>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</si>
  <si>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</si>
  <si>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</si>
  <si>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</si>
  <si>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</si>
  <si>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ING. GREGORIO CRUZ PASCUAL</t>
  </si>
  <si>
    <t>Cumplir con las materias estipuladas en el plan de estudios vigente</t>
  </si>
  <si>
    <t>4 Reportes parciales del SGI
1 Reporte Final del SGI
3 Instrumentaciones didacticas de las materias impartidas
4 Reportes de Proyectos Individuales</t>
  </si>
  <si>
    <t>Elaboracion de instrumentaciones didacticas</t>
  </si>
  <si>
    <t>Preparacion de material (actualizacion) para cada una de las materias asignadas</t>
  </si>
  <si>
    <t>Revision de los productos de aprendizaje de los alumnos adscritos al programa educativo</t>
  </si>
  <si>
    <t>Realizacion de los reportes estipulados por 3l SGI</t>
  </si>
  <si>
    <t>Preparacion, aplicación y revicion de los examenes de los alumnos adscritos a la materia</t>
  </si>
  <si>
    <t>DR. TONATIUH SOSME SANCHEZ</t>
  </si>
  <si>
    <t>D.C,J Y S. OFELIA ENRIQUEZ ORDAZ</t>
  </si>
  <si>
    <t>ACTIVIDADES DOCENTES</t>
  </si>
  <si>
    <t>Jefe del Depto. De Ciencias Basicas.</t>
  </si>
  <si>
    <t>FEBRERO-JUNIO 23</t>
  </si>
  <si>
    <t>COLABORADOR DE EVENTO ACADEMICO</t>
  </si>
  <si>
    <t>Participar en la organización del ciclo de conferencias de ciencias basicas</t>
  </si>
  <si>
    <t xml:space="preserve">Llevar acavo la realizacion del evento academico denominado ciclo de conferencias, lograr la participacion de alumnos para complementar su formacion acacemica </t>
  </si>
  <si>
    <t>Participar en las reuniones para organización del evento, ciclo de conferencias</t>
  </si>
  <si>
    <t>20/02/23 al 17/04/2023</t>
  </si>
  <si>
    <t>Documentos de reunion</t>
  </si>
  <si>
    <t>Participar en la realizacion del evento siclo de conferencias</t>
  </si>
  <si>
    <t>18/04/23 al 12/05/23</t>
  </si>
  <si>
    <t>Fotografias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</si>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</sst>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Normal="100" zoomScaleSheetLayoutView="100" workbookViewId="0">
      <selection activeCell="A39" sqref="A39:G3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5">
      <c r="A11" s="4" t="s">
        <v>4</v>
      </c>
      <c r="B11" s="21" t="s">
        <v>46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39</v>
      </c>
      <c r="B21" s="18"/>
      <c r="C21" s="18"/>
      <c r="D21" s="18"/>
      <c r="E21" s="18"/>
      <c r="F21" s="19"/>
      <c r="G21" s="11">
        <v>44792</v>
      </c>
    </row>
    <row r="22" spans="1:7" s="6" customFormat="1" x14ac:dyDescent="0.25">
      <c r="A22" s="17" t="s">
        <v>40</v>
      </c>
      <c r="B22" s="18"/>
      <c r="C22" s="18"/>
      <c r="D22" s="18"/>
      <c r="E22" s="18"/>
      <c r="F22" s="19"/>
      <c r="G22" s="11" t="s">
        <v>26</v>
      </c>
    </row>
    <row r="23" spans="1:7" s="6" customFormat="1" x14ac:dyDescent="0.25">
      <c r="A23" s="17" t="s">
        <v>41</v>
      </c>
      <c r="B23" s="18"/>
      <c r="C23" s="18"/>
      <c r="D23" s="18"/>
      <c r="E23" s="18"/>
      <c r="F23" s="19"/>
      <c r="G23" s="11" t="s">
        <v>26</v>
      </c>
    </row>
    <row r="24" spans="1:7" s="6" customFormat="1" x14ac:dyDescent="0.25">
      <c r="A24" s="17" t="s">
        <v>42</v>
      </c>
      <c r="B24" s="18"/>
      <c r="C24" s="18"/>
      <c r="D24" s="18"/>
      <c r="E24" s="18"/>
      <c r="F24" s="19"/>
      <c r="G24" s="11" t="s">
        <v>26</v>
      </c>
    </row>
    <row r="25" spans="1:7" s="6" customFormat="1" x14ac:dyDescent="0.25">
      <c r="A25" s="17" t="s">
        <v>25</v>
      </c>
      <c r="B25" s="18"/>
      <c r="C25" s="18"/>
      <c r="D25" s="18"/>
      <c r="E25" s="18"/>
      <c r="F25" s="19"/>
      <c r="G25" s="11" t="s">
        <v>26</v>
      </c>
    </row>
    <row r="26" spans="1:7" s="6" customFormat="1" x14ac:dyDescent="0.25">
      <c r="A26" s="17" t="s">
        <v>43</v>
      </c>
      <c r="B26" s="18"/>
      <c r="C26" s="18"/>
      <c r="D26" s="18"/>
      <c r="E26" s="18"/>
      <c r="F26" s="19"/>
      <c r="G26" s="11" t="s">
        <v>26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0" t="s">
        <v>44</v>
      </c>
      <c r="D36" s="20"/>
      <c r="E36"/>
      <c r="F36" s="20" t="s">
        <v>45</v>
      </c>
      <c r="G36" s="20"/>
    </row>
    <row r="37" spans="1:7" ht="28.5" customHeight="1" x14ac:dyDescent="0.25">
      <c r="A37" s="9" t="s">
        <v>15</v>
      </c>
      <c r="C37" s="30" t="s">
        <v>47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="150" zoomScaleNormal="15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35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">
        <v>48</v>
      </c>
      <c r="H9" s="29"/>
    </row>
    <row r="11" spans="1:8" ht="31.5" customHeight="1" x14ac:dyDescent="0.25">
      <c r="A11" s="4" t="s">
        <v>4</v>
      </c>
      <c r="B11" s="21" t="s">
        <v>49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50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">
        <v>51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52</v>
      </c>
      <c r="B21" s="23"/>
      <c r="C21" s="37" t="s">
        <v>53</v>
      </c>
      <c r="D21" s="37"/>
      <c r="E21" s="37"/>
      <c r="F21" s="36" t="s">
        <v>54</v>
      </c>
      <c r="G21" s="36"/>
      <c r="H21" s="10">
        <v>0.33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TONATIUH SOSME SANCHEZ</v>
      </c>
      <c r="D34" s="20"/>
      <c r="E34" s="20"/>
      <c r="G34" s="20" t="str">
        <f>Registro!F36</f>
        <v>D.C,J Y S. OFELIA ENRIQUEZ ORDAZ</v>
      </c>
      <c r="H34" s="20"/>
    </row>
    <row r="35" spans="1:8" ht="28.5" customHeight="1" x14ac:dyDescent="0.25">
      <c r="A35" s="9" t="str">
        <f>B8</f>
        <v>ING. GREGORIO CRUZ PASCUAL</v>
      </c>
      <c r="C35" s="35" t="s">
        <v>47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J21" sqref="J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">
        <v>58</v>
      </c>
      <c r="H9" s="29"/>
    </row>
    <row r="11" spans="1:8" x14ac:dyDescent="0.25">
      <c r="A11" s="4" t="s">
        <v>4</v>
      </c>
      <c r="B11" s="20" t="str">
        <f>Registro!B11</f>
        <v>ACTIVIDADES DOCENTES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las materias estipuladas en el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55</v>
      </c>
      <c r="B21" s="23"/>
      <c r="C21" s="37" t="s">
        <v>56</v>
      </c>
      <c r="D21" s="37"/>
      <c r="E21" s="37"/>
      <c r="F21" s="36" t="s">
        <v>57</v>
      </c>
      <c r="G21" s="36"/>
      <c r="H21" s="10">
        <v>1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D.C,J Y S. OFELIA ENRIQUEZ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ACTIVIDADES DOCENTES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las materias estipuladas en el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Elaboracion de instrumentaciones didacticas</v>
      </c>
      <c r="B21" s="36"/>
      <c r="C21" s="37" t="s">
        <v>34</v>
      </c>
      <c r="D21" s="37"/>
      <c r="E21" s="37"/>
      <c r="F21" s="36" t="s">
        <v>27</v>
      </c>
      <c r="G21" s="36"/>
      <c r="H21" s="10">
        <v>1</v>
      </c>
    </row>
    <row r="22" spans="1:8" s="6" customFormat="1" x14ac:dyDescent="0.25">
      <c r="A22" s="36" t="str">
        <f>Registro!A22</f>
        <v>Preparacion de material (actualizacion) para cada una de las materias asignadas</v>
      </c>
      <c r="B22" s="36"/>
      <c r="C22" s="37" t="s">
        <v>34</v>
      </c>
      <c r="D22" s="37"/>
      <c r="E22" s="37"/>
      <c r="F22" s="23" t="s">
        <v>28</v>
      </c>
      <c r="G22" s="23"/>
      <c r="H22" s="10">
        <v>1</v>
      </c>
    </row>
    <row r="23" spans="1:8" s="6" customFormat="1" x14ac:dyDescent="0.25">
      <c r="A23" s="36" t="str">
        <f>Registro!A23</f>
        <v>Revision de los productos de aprendizaje de los alumnos adscritos al programa educativo</v>
      </c>
      <c r="B23" s="36"/>
      <c r="C23" s="37" t="s">
        <v>34</v>
      </c>
      <c r="D23" s="37"/>
      <c r="E23" s="37"/>
      <c r="F23" s="23" t="s">
        <v>29</v>
      </c>
      <c r="G23" s="23"/>
      <c r="H23" s="10">
        <v>1</v>
      </c>
    </row>
    <row r="24" spans="1:8" s="6" customFormat="1" x14ac:dyDescent="0.25">
      <c r="A24" s="36" t="str">
        <f>Registro!A24</f>
        <v>Realizacion de los reportes estipulados por 3l SGI</v>
      </c>
      <c r="B24" s="36"/>
      <c r="C24" s="37" t="s">
        <v>34</v>
      </c>
      <c r="D24" s="37"/>
      <c r="E24" s="37"/>
      <c r="F24" s="36" t="s">
        <v>30</v>
      </c>
      <c r="G24" s="36"/>
      <c r="H24" s="10">
        <v>1</v>
      </c>
    </row>
    <row r="25" spans="1:8" s="6" customFormat="1" x14ac:dyDescent="0.25">
      <c r="A25" s="36" t="str">
        <f>Registro!A25</f>
        <v>Preparación de material didáctico para cada tema de las materias antes citadas</v>
      </c>
      <c r="B25" s="36"/>
      <c r="C25" s="37" t="s">
        <v>34</v>
      </c>
      <c r="D25" s="37"/>
      <c r="E25" s="37"/>
      <c r="F25" s="36" t="s">
        <v>31</v>
      </c>
      <c r="G25" s="36"/>
      <c r="H25" s="10">
        <v>1</v>
      </c>
    </row>
    <row r="26" spans="1:8" s="6" customFormat="1" x14ac:dyDescent="0.25">
      <c r="A26" s="36" t="str">
        <f>Registro!A26</f>
        <v>Preparacion, aplicación y revicion de los examenes de los alumnos adscritos a la materia</v>
      </c>
      <c r="B26" s="36"/>
      <c r="C26" s="37" t="s">
        <v>34</v>
      </c>
      <c r="D26" s="37"/>
      <c r="E26" s="37"/>
      <c r="F26" s="23" t="s">
        <v>32</v>
      </c>
      <c r="G26" s="23"/>
      <c r="H26" s="10">
        <v>1</v>
      </c>
    </row>
    <row r="27" spans="1:8" s="6" customFormat="1" x14ac:dyDescent="0.25">
      <c r="A27" s="36">
        <f>Registro!A27</f>
        <v>0</v>
      </c>
      <c r="B27" s="36"/>
      <c r="C27" s="37" t="s">
        <v>34</v>
      </c>
      <c r="D27" s="37"/>
      <c r="E27" s="37"/>
      <c r="F27" s="23" t="s">
        <v>33</v>
      </c>
      <c r="G27" s="23"/>
      <c r="H27" s="10">
        <v>1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D.C,J Y S. OFELIA ENRIQUEZ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2023-05-19T19:46:58Z</dcterms:modified>
</cp:coreProperties>
</file>