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N28" i="10"/>
  <c r="M28" i="10"/>
  <c r="K28" i="10"/>
  <c r="G28" i="10"/>
  <c r="F28" i="10"/>
  <c r="E28" i="10"/>
  <c r="I17" i="22" l="1"/>
  <c r="H15" i="22"/>
  <c r="I16" i="22"/>
  <c r="J1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2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<sst xmlns="http://schemas.openxmlformats.org/spreadsheetml/2006/main" count="188" uniqueCount="47">
  <si>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</si>
  <si>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</si>
  <si>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</si>
  <si>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</si>
  <si>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</si>
  <si>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</si>
  <si>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</si>
  <si>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</si>
  <si>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</si>
  <si>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</si>
  <si>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</si>
  <si>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</si>
  <si>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</si>
  <si>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</si>
  <si>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</si>
  <si>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</si>
  <si>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</si>
  <si>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</si>
  <si>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</si>
  <si>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</si>
  <si>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</si>
  <si>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</si>
  <si>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</si>
  <si>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</si>
  <si>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</si>
  <si>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</si>
  <si>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</si>
  <si>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</si>
  <si>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</si>
  <si>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</si>
  <si>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</si>
  <si>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</si>
  <si>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</si>
  <si>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</si>
  <si>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</si>
  <si>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</si>
  <si>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</si>
  <si>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</si>
  <si>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</si>
  <si>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402a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</si>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</sst>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21" customFormat="1" ht="25.5" x14ac:dyDescent="0.2">
      <c r="A15" s="8" t="s">
        <v>35</v>
      </c>
      <c r="B15" s="9" t="s">
        <v>36</v>
      </c>
      <c r="C15" s="9" t="s">
        <v>39</v>
      </c>
      <c r="D15" s="9" t="s">
        <v>38</v>
      </c>
      <c r="E15" s="9">
        <v>15</v>
      </c>
      <c r="F15" s="9"/>
      <c r="G15" s="9"/>
      <c r="H15" s="10"/>
      <c r="I15" s="9">
        <v>15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6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32</v>
      </c>
      <c r="E18" s="9">
        <v>30</v>
      </c>
      <c r="F18" s="9">
        <v>30</v>
      </c>
      <c r="G18" s="9"/>
      <c r="H18" s="22"/>
      <c r="I18" s="23">
        <f t="shared" si="1"/>
        <v>0</v>
      </c>
      <c r="J18" s="22"/>
      <c r="K18" s="23">
        <v>0</v>
      </c>
      <c r="L18" s="22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28" si="2">(E28-SUM(F28:G28))-K28</f>
        <v>35</v>
      </c>
      <c r="J28" s="18">
        <f t="shared" ref="J28" si="3">I28/E28</f>
        <v>0.330188679245283</v>
      </c>
      <c r="K28" s="17">
        <f>SUM(K14:K27)</f>
        <v>0</v>
      </c>
      <c r="L28" s="18">
        <f t="shared" ref="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Q12" sqref="Q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15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0.9</v>
      </c>
    </row>
    <row r="15" spans="1:14" s="11" customFormat="1" ht="25.5" x14ac:dyDescent="0.2">
      <c r="A15" s="9" t="str">
        <f>'1'!A15</f>
        <v>ALGORITMOS Y LENGUAJES DE PROGRAMACION</v>
      </c>
      <c r="B15" s="9" t="s">
        <v>21</v>
      </c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v>3</v>
      </c>
      <c r="J15" s="10">
        <f t="shared" si="1"/>
        <v>0.2</v>
      </c>
      <c r="K15" s="9">
        <v>0</v>
      </c>
      <c r="L15" s="10">
        <f t="shared" si="2"/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ADMINISTRACION PARA INFORMATICA</v>
      </c>
      <c r="B16" s="9" t="s">
        <v>36</v>
      </c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/>
      <c r="I16" s="9">
        <f t="shared" ref="I16:I28" si="3">(E16-SUM(F16:G16))-K16</f>
        <v>24</v>
      </c>
      <c r="J16" s="10"/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 t="s">
        <v>36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/>
      <c r="I17" s="9">
        <f t="shared" si="3"/>
        <v>17</v>
      </c>
      <c r="J17" s="10"/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 t="s">
        <v>36</v>
      </c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/>
      <c r="I18" s="9">
        <f t="shared" si="3"/>
        <v>30</v>
      </c>
      <c r="J18" s="10"/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81.5</v>
      </c>
      <c r="N28" s="19">
        <f>AVERAGE(N14:N27)</f>
        <v>0.85000000000000009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2023-05-04T21:53:29Z</dcterms:modified>
  <cp:category/>
  <cp:contentStatus/>
</cp:coreProperties>
</file>