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8_{77C92F81-15D6-4AA3-B4EF-A82507DBB48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C21" i="8"/>
  <c r="C23" i="9"/>
  <c r="C22" i="9"/>
  <c r="C26" i="8"/>
  <c r="A26" i="8"/>
  <c r="A25" i="8"/>
  <c r="A24" i="8"/>
  <c r="C23" i="8"/>
  <c r="A23" i="8"/>
  <c r="C22" i="8"/>
  <c r="A22" i="8"/>
  <c r="A21" i="8"/>
  <c r="G35" i="9" l="1"/>
  <c r="C35" i="9"/>
  <c r="A26" i="9"/>
  <c r="A25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<sst xmlns="http://schemas.openxmlformats.org/spreadsheetml/2006/main" count="112" uniqueCount="50">
  <si>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</si>
  <si>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</si>
  <si>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</si>
  <si>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</si>
  <si>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</si>
  <si>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</si>
  <si>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</si>
  <si>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</si>
  <si>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</si>
  <si>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</si>
  <si>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</si>
  <si>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</si>
  <si>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</si>
  <si>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</si>
  <si>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</si>
  <si>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</si>
  <si>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</si>
  <si>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</si>
  <si>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</si>
  <si>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</si>
  <si>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</si>
  <si>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</si>
  <si>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</si>
  <si>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</si>
  <si>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</si>
  <si>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 - JULIO 2023</t>
  </si>
  <si>
    <t>TUTORIAS ACADEMICAS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</si>
  <si>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</si>
  <si>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</si>
  <si>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</si>
  <si>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</si>
  <si>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Se dio a conocer los objetivos y beneficios del PAT y de las sesiones individuales y grupales.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</si>
  <si>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</si>
  <si>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</si>
  <si>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</si>
  <si>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22/03/2023 - 29/03/2023</t>
  </si>
  <si>
    <t>18/04/2023 - 14/06/2023</t>
  </si>
  <si>
    <t>21/06/2023 - 05/07/2023</t>
  </si>
  <si>
    <t>Jefe de División de Ingeniería Informatica</t>
  </si>
  <si>
    <t>MTRA. OFELIA ENRIQUEZ ORDAZ</t>
  </si>
  <si>
    <t>MTRA, GUADALUPE ZETINA CRUZ</t>
  </si>
  <si>
    <t>FOTO</t>
  </si>
  <si>
    <t>PAT</t>
  </si>
  <si>
    <t>REPORTE DE TUTORIA MENSUAL</t>
  </si>
  <si>
    <t>22/03/2023 - 17/04/2023</t>
  </si>
  <si>
    <t>21/04/2023 - 19/05/2023</t>
  </si>
  <si>
    <t>24/05/2023 - 28/06/2023</t>
  </si>
  <si>
    <t>LISTA ACREDITADOS</t>
  </si>
  <si>
    <t>24/05/2023 - 21/06/2023</t>
  </si>
  <si>
    <t xml:space="preserve"> 28/06/2023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</si>
</sst>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>
        <v>44986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>
        <v>45000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>
        <v>45000</v>
      </c>
    </row>
    <row r="24" spans="1:7" s="6" customFormat="1" x14ac:dyDescent="0.2">
      <c r="A24" s="28" t="s">
        <v>34</v>
      </c>
      <c r="B24" s="29"/>
      <c r="C24" s="29"/>
      <c r="D24" s="29"/>
      <c r="E24" s="29"/>
      <c r="F24" s="30"/>
      <c r="G24" s="11" t="s">
        <v>35</v>
      </c>
    </row>
    <row r="25" spans="1:7" s="6" customFormat="1" x14ac:dyDescent="0.2">
      <c r="A25" s="28" t="s">
        <v>32</v>
      </c>
      <c r="B25" s="29"/>
      <c r="C25" s="29"/>
      <c r="D25" s="29"/>
      <c r="E25" s="29"/>
      <c r="F25" s="30"/>
      <c r="G25" s="11" t="s">
        <v>36</v>
      </c>
    </row>
    <row r="26" spans="1:7" s="6" customFormat="1" x14ac:dyDescent="0.2">
      <c r="A26" s="28" t="s">
        <v>33</v>
      </c>
      <c r="B26" s="29"/>
      <c r="C26" s="29"/>
      <c r="D26" s="29"/>
      <c r="E26" s="29"/>
      <c r="F26" s="30"/>
      <c r="G26" s="11" t="s">
        <v>37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2" t="s">
        <v>40</v>
      </c>
      <c r="D36" s="22"/>
      <c r="E36"/>
      <c r="F36" s="22" t="s">
        <v>39</v>
      </c>
      <c r="G36" s="22"/>
    </row>
    <row r="37" spans="1:7" ht="28.5" customHeight="1" x14ac:dyDescent="0.2">
      <c r="A37" s="9" t="s">
        <v>15</v>
      </c>
      <c r="C37" s="23" t="s">
        <v>38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141" zoomScaleNormal="141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>
        <f>Registro!G21</f>
        <v>44986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">
      <c r="A22" s="36" t="str">
        <f>Registro!A22</f>
        <v xml:space="preserve"> Presentar el PAT a los Tutorados.</v>
      </c>
      <c r="B22" s="36"/>
      <c r="C22" s="37">
        <f>Registro!G22</f>
        <v>45000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Se dio a conocer los objetivos y beneficios del PAT y de las sesiones individuales y grupales.</v>
      </c>
      <c r="B23" s="36"/>
      <c r="C23" s="37">
        <f>Registro!G23</f>
        <v>45000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>Entrevista grupal para detectar problemas de índole académico</v>
      </c>
      <c r="B24" s="36"/>
      <c r="C24" s="37" t="s">
        <v>44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">
      <c r="A25" s="36" t="str">
        <f>Registro!A25</f>
        <v>Platicas relacionadas con la actividad tutorial</v>
      </c>
      <c r="B25" s="36"/>
      <c r="C25" s="37" t="str">
        <f>Registro!G25</f>
        <v>18/04/2023 - 14/06/2023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Reportes, Llenado de formatos de tutorias y liberacion de tutoria del semestre que corresponde</v>
      </c>
      <c r="B26" s="36"/>
      <c r="C26" s="37" t="str">
        <f>Registro!G26</f>
        <v>21/06/2023 - 05/07/2023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MTRA,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F21" sqref="F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>
        <f>Registro!G21</f>
        <v>44986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">
      <c r="A22" s="36" t="str">
        <f>Registro!A22</f>
        <v xml:space="preserve"> Presentar el PAT a los Tutorados.</v>
      </c>
      <c r="B22" s="36"/>
      <c r="C22" s="37">
        <f>Registro!G22</f>
        <v>45000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Se dio a conocer los objetivos y beneficios del PAT y de las sesiones individuales y grupales.</v>
      </c>
      <c r="B23" s="36"/>
      <c r="C23" s="37">
        <f>Registro!G23</f>
        <v>45000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>Entrevista grupal para detectar problemas de índole académico</v>
      </c>
      <c r="B24" s="36"/>
      <c r="C24" s="37" t="s">
        <v>45</v>
      </c>
      <c r="D24" s="37"/>
      <c r="E24" s="37"/>
      <c r="F24" s="36" t="s">
        <v>43</v>
      </c>
      <c r="G24" s="36"/>
      <c r="H24" s="10">
        <v>0.66</v>
      </c>
    </row>
    <row r="25" spans="1:8" s="6" customFormat="1" x14ac:dyDescent="0.2">
      <c r="A25" s="36" t="str">
        <f>Registro!A25</f>
        <v>Platicas relacionadas con la actividad tutorial</v>
      </c>
      <c r="B25" s="36"/>
      <c r="C25" s="37" t="s">
        <v>45</v>
      </c>
      <c r="D25" s="37"/>
      <c r="E25" s="37"/>
      <c r="F25" s="36" t="s">
        <v>41</v>
      </c>
      <c r="G25" s="36"/>
      <c r="H25" s="10">
        <v>0.33</v>
      </c>
    </row>
    <row r="26" spans="1:8" s="6" customFormat="1" x14ac:dyDescent="0.2">
      <c r="A26" s="36" t="str">
        <f>Registro!A26</f>
        <v>Reportes, Llenado de formatos de tutorias y liberacion de tutoria del semestre que corresponde</v>
      </c>
      <c r="B26" s="36"/>
      <c r="C26" s="37" t="str">
        <f>Registro!G26</f>
        <v>21/06/2023 - 05/07/2023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MTRA,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>
        <v>44986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">
      <c r="A22" s="36" t="str">
        <f>Registro!A22</f>
        <v xml:space="preserve"> Presentar el PAT a los Tutorados.</v>
      </c>
      <c r="B22" s="36"/>
      <c r="C22" s="37">
        <f>Registro!G22</f>
        <v>45000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Se dio a conocer los objetivos y beneficios del PAT y de las sesiones individuales y grupales.</v>
      </c>
      <c r="B23" s="36"/>
      <c r="C23" s="37">
        <f>Registro!G23</f>
        <v>45000</v>
      </c>
      <c r="D23" s="37"/>
      <c r="E23" s="37"/>
      <c r="F23" s="36" t="s">
        <v>41</v>
      </c>
      <c r="G23" s="36"/>
      <c r="H23" s="10">
        <v>1</v>
      </c>
    </row>
    <row r="24" spans="1:8" s="6" customFormat="1" x14ac:dyDescent="0.2">
      <c r="A24" s="36" t="str">
        <f>Registro!A24</f>
        <v>Entrevista grupal para detectar problemas de índole académico</v>
      </c>
      <c r="B24" s="36"/>
      <c r="C24" s="37" t="s">
        <v>46</v>
      </c>
      <c r="D24" s="37"/>
      <c r="E24" s="37"/>
      <c r="F24" s="36" t="s">
        <v>43</v>
      </c>
      <c r="G24" s="36"/>
      <c r="H24" s="10">
        <v>1</v>
      </c>
    </row>
    <row r="25" spans="1:8" s="6" customFormat="1" x14ac:dyDescent="0.2">
      <c r="A25" s="36" t="str">
        <f>Registro!A25</f>
        <v>Platicas relacionadas con la actividad tutorial</v>
      </c>
      <c r="B25" s="36"/>
      <c r="C25" s="37" t="s">
        <v>48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">
      <c r="A26" s="36" t="str">
        <f>Registro!A26</f>
        <v>Reportes, Llenado de formatos de tutorias y liberacion de tutoria del semestre que corresponde</v>
      </c>
      <c r="B26" s="36"/>
      <c r="C26" s="37" t="s">
        <v>49</v>
      </c>
      <c r="D26" s="37"/>
      <c r="E26" s="37"/>
      <c r="F26" s="36" t="s">
        <v>47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MTRA, GUADALUPE ZETINA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2023-07-03T22:03:19Z</dcterms:modified>
</cp:coreProperties>
</file>