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4" i="7"/>
  <c r="A24" i="7"/>
  <c r="C23" i="7"/>
  <c r="A23" i="7"/>
  <c r="C22" i="7"/>
  <c r="A22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<sst xmlns="http://schemas.openxmlformats.org/spreadsheetml/2006/main" count="92" uniqueCount="43">
  <si>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</si>
  <si>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</si>
  <si>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</si>
  <si>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</si>
  <si>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</si>
  <si>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</si>
  <si>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</si>
  <si>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</si>
  <si>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</si>
  <si>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</si>
  <si>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</si>
  <si>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</si>
  <si>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</si>
  <si>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</si>
  <si>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</si>
  <si>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</si>
  <si>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</si>
  <si>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</si>
  <si>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</si>
  <si>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</si>
  <si>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</si>
  <si>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</si>
  <si>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</si>
  <si>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</si>
  <si>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 MARIA DE LOS ANGELES PELAYO VAQUERO</t>
  </si>
  <si>
    <t>FEBRERO - JULIO 2023</t>
  </si>
  <si>
    <t>COLABORADOR EN EVENTOS ACADEMICOS</t>
  </si>
  <si>
    <t>Participacion en eventos academicos de FLISOL, Olimpiada de Informatica y Foro de egresado durante el semestre.</t>
  </si>
  <si>
    <t>Elaboración de invitaciones para los PARTICIPANTES</t>
  </si>
  <si>
    <t xml:space="preserve">Colaborador de 3 eventos academicos </t>
  </si>
  <si>
    <t>Generar reconocimiento a los egresados participantes</t>
  </si>
  <si>
    <t>Participacion en la elaboracion del fusiograma</t>
  </si>
  <si>
    <t>Coffee Brake y apoyo a logistaca del evento</t>
  </si>
  <si>
    <t>17/04/2023-29/04/2023</t>
  </si>
  <si>
    <t>03/05/2023-18/05/2023</t>
  </si>
  <si>
    <t>19/05/2023-30/05/2023</t>
  </si>
  <si>
    <t>MTRA. GUADALUPE ZETINA CRUZ</t>
  </si>
  <si>
    <t>MTRA. OFELIA ENRIQUEZ ORDAZ</t>
  </si>
  <si>
    <t>Jefe de División de Ingeniería Informatica</t>
  </si>
  <si>
    <t>22/02/2023-29/03/2023</t>
  </si>
  <si>
    <t>22/02/2023-17/04/2023</t>
  </si>
  <si>
    <t>FUNCIOGRAMA DIGITAL</t>
  </si>
  <si>
    <t>Jefe de División de Ingeniería  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</si>
</sst>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1" zoomScaleNormal="10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A1" s="7"/>
      <c r="B1" s="17" t="s">
        <v>20</v>
      </c>
      <c r="C1" s="17"/>
      <c r="D1" s="17"/>
      <c r="E1" s="17"/>
      <c r="F1" s="17"/>
      <c r="G1" s="17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25</v>
      </c>
      <c r="G9" s="29"/>
    </row>
    <row r="11" spans="1:7" x14ac:dyDescent="0.2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">
      <c r="A17" s="23" t="s">
        <v>29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ht="25.5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">
      <c r="A21" s="18" t="s">
        <v>31</v>
      </c>
      <c r="B21" s="19"/>
      <c r="C21" s="19"/>
      <c r="D21" s="19"/>
      <c r="E21" s="19"/>
      <c r="F21" s="20"/>
      <c r="G21" s="12" t="s">
        <v>39</v>
      </c>
    </row>
    <row r="22" spans="1:7" s="6" customFormat="1" x14ac:dyDescent="0.2">
      <c r="A22" s="18" t="s">
        <v>28</v>
      </c>
      <c r="B22" s="19"/>
      <c r="C22" s="19"/>
      <c r="D22" s="19"/>
      <c r="E22" s="19"/>
      <c r="F22" s="20"/>
      <c r="G22" s="12" t="s">
        <v>33</v>
      </c>
    </row>
    <row r="23" spans="1:7" s="6" customFormat="1" x14ac:dyDescent="0.2">
      <c r="A23" s="18" t="s">
        <v>32</v>
      </c>
      <c r="B23" s="19"/>
      <c r="C23" s="19"/>
      <c r="D23" s="19"/>
      <c r="E23" s="19"/>
      <c r="F23" s="20"/>
      <c r="G23" s="12" t="s">
        <v>34</v>
      </c>
    </row>
    <row r="24" spans="1:7" s="6" customFormat="1" x14ac:dyDescent="0.2">
      <c r="A24" s="18" t="s">
        <v>30</v>
      </c>
      <c r="B24" s="19"/>
      <c r="C24" s="19"/>
      <c r="D24" s="19"/>
      <c r="E24" s="19"/>
      <c r="F24" s="20"/>
      <c r="G24" s="12" t="s">
        <v>35</v>
      </c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MTI. MARIA DE LOS ANGELES PELAYO VAQUERO</v>
      </c>
      <c r="C36" s="21" t="s">
        <v>36</v>
      </c>
      <c r="D36" s="21"/>
      <c r="E36"/>
      <c r="F36" s="21" t="s">
        <v>37</v>
      </c>
      <c r="G36" s="21"/>
    </row>
    <row r="37" spans="1:7" ht="28.5" customHeight="1" x14ac:dyDescent="0.2">
      <c r="A37" s="10" t="s">
        <v>15</v>
      </c>
      <c r="C37" s="30" t="s">
        <v>38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3" zoomScale="142" zoomScaleNormal="142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INFORMATICA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MTI. MARIA DE LOS ANGELES PELAYO VAQUERO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FEBRERO - JULIO 2023</v>
      </c>
      <c r="H9" s="29"/>
    </row>
    <row r="11" spans="1:8" x14ac:dyDescent="0.2">
      <c r="A11" s="4" t="s">
        <v>4</v>
      </c>
      <c r="B11" s="21" t="str">
        <f>Registro!B11</f>
        <v>COLABORADOR EN EVENTOS ACADEMICOS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Participacion en eventos academicos de FLISOL, Olimpiada de Informatica y Foro de egresado durante el semestre.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Colaborador de 3 eventos academicos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Participacion en la elaboracion del fusiograma</v>
      </c>
      <c r="B21" s="36"/>
      <c r="C21" s="37" t="s">
        <v>40</v>
      </c>
      <c r="D21" s="37"/>
      <c r="E21" s="37"/>
      <c r="F21" s="36" t="s">
        <v>41</v>
      </c>
      <c r="G21" s="36"/>
      <c r="H21" s="11">
        <v>1</v>
      </c>
    </row>
    <row r="22" spans="1:8" s="6" customFormat="1" x14ac:dyDescent="0.2">
      <c r="A22" s="36" t="str">
        <f>Registro!A22</f>
        <v>Elaboración de invitaciones para los PARTICIPANTES</v>
      </c>
      <c r="B22" s="36"/>
      <c r="C22" s="37" t="str">
        <f>Registro!G22</f>
        <v>17/04/2023-29/04/2023</v>
      </c>
      <c r="D22" s="37"/>
      <c r="E22" s="37"/>
      <c r="F22" s="36"/>
      <c r="G22" s="36"/>
      <c r="H22" s="11"/>
    </row>
    <row r="23" spans="1:8" s="6" customFormat="1" x14ac:dyDescent="0.2">
      <c r="A23" s="36" t="str">
        <f>Registro!A23</f>
        <v>Coffee Brake y apoyo a logistaca del evento</v>
      </c>
      <c r="B23" s="36"/>
      <c r="C23" s="37" t="str">
        <f>Registro!G23</f>
        <v>03/05/2023-18/05/2023</v>
      </c>
      <c r="D23" s="37"/>
      <c r="E23" s="37"/>
      <c r="F23" s="36"/>
      <c r="G23" s="36"/>
      <c r="H23" s="11"/>
    </row>
    <row r="24" spans="1:8" s="6" customFormat="1" x14ac:dyDescent="0.2">
      <c r="A24" s="36" t="str">
        <f>Registro!A24</f>
        <v>Generar reconocimiento a los egresados participantes</v>
      </c>
      <c r="B24" s="36"/>
      <c r="C24" s="37" t="str">
        <f>Registro!G24</f>
        <v>19/05/2023-30/05/2023</v>
      </c>
      <c r="D24" s="37"/>
      <c r="E24" s="37"/>
      <c r="F24" s="36"/>
      <c r="G24" s="36"/>
      <c r="H24" s="11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MTRA. GUADALUPE ZETINA CRUZ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10" t="str">
        <f>B8</f>
        <v>MTI. MARIA DE LOS ANGELES PELAYO VAQUERO</v>
      </c>
      <c r="C36" s="35" t="s">
        <v>42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INFORMATICA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MTI. MARIA DE LOS ANGELES PELAYO VAQUERO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FEBRERO - JULIO 2023</v>
      </c>
      <c r="H9" s="29"/>
    </row>
    <row r="11" spans="1:8" x14ac:dyDescent="0.2">
      <c r="A11" s="4" t="s">
        <v>4</v>
      </c>
      <c r="B11" s="21" t="str">
        <f>Registro!B11</f>
        <v>COLABORADOR EN EVENTOS ACADEMICOS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Participacion en eventos academicos de FLISOL, Olimpiada de Informatica y Foro de egresado durante el semestre.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Colaborador de 3 eventos academicos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Participacion en la elaboracion del fusiograma</v>
      </c>
      <c r="B21" s="36"/>
      <c r="C21" s="37" t="str">
        <f>Registro!G21</f>
        <v>22/02/2023-29/03/2023</v>
      </c>
      <c r="D21" s="37"/>
      <c r="E21" s="37"/>
      <c r="F21" s="36"/>
      <c r="G21" s="36"/>
      <c r="H21" s="11"/>
    </row>
    <row r="22" spans="1:8" s="6" customFormat="1" x14ac:dyDescent="0.2">
      <c r="A22" s="36" t="str">
        <f>Registro!A22</f>
        <v>Elaboración de invitaciones para los PARTICIPANTES</v>
      </c>
      <c r="B22" s="36"/>
      <c r="C22" s="37" t="str">
        <f>Registro!G22</f>
        <v>17/04/2023-29/04/2023</v>
      </c>
      <c r="D22" s="37"/>
      <c r="E22" s="37"/>
      <c r="F22" s="36"/>
      <c r="G22" s="36"/>
      <c r="H22" s="11"/>
    </row>
    <row r="23" spans="1:8" s="6" customFormat="1" x14ac:dyDescent="0.2">
      <c r="A23" s="36" t="str">
        <f>Registro!A23</f>
        <v>Coffee Brake y apoyo a logistaca del evento</v>
      </c>
      <c r="B23" s="36"/>
      <c r="C23" s="37" t="str">
        <f>Registro!G23</f>
        <v>03/05/2023-18/05/2023</v>
      </c>
      <c r="D23" s="37"/>
      <c r="E23" s="37"/>
      <c r="F23" s="36"/>
      <c r="G23" s="36"/>
      <c r="H23" s="11"/>
    </row>
    <row r="24" spans="1:8" s="6" customFormat="1" x14ac:dyDescent="0.2">
      <c r="A24" s="36" t="str">
        <f>Registro!A24</f>
        <v>Generar reconocimiento a los egresados participantes</v>
      </c>
      <c r="B24" s="36"/>
      <c r="C24" s="37" t="str">
        <f>Registro!G24</f>
        <v>19/05/2023-30/05/2023</v>
      </c>
      <c r="D24" s="37"/>
      <c r="E24" s="37"/>
      <c r="F24" s="36"/>
      <c r="G24" s="36"/>
      <c r="H24" s="11"/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1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1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MTRA. GUADALUPE ZETINA CRUZ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10" t="str">
        <f>B8</f>
        <v>MTI. MARIA DE LOS ANGELES PELAYO VAQUERO</v>
      </c>
      <c r="C36" s="35" t="s">
        <v>42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M33" sqref="M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INFORMATICA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MTI. MARIA DE LOS ANGELES PELAYO VAQUERO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FEBRERO - JULIO 2023</v>
      </c>
      <c r="H9" s="29"/>
    </row>
    <row r="11" spans="1:8" x14ac:dyDescent="0.2">
      <c r="A11" s="4" t="s">
        <v>4</v>
      </c>
      <c r="B11" s="21" t="str">
        <f>Registro!B11</f>
        <v>COLABORADOR EN EVENTOS ACADEMICOS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Participacion en eventos academicos de FLISOL, Olimpiada de Informatica y Foro de egresado durante el semestre.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Colaborador de 3 eventos academicos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Participacion en la elaboracion del fusiograma</v>
      </c>
      <c r="B21" s="36"/>
      <c r="C21" s="37" t="str">
        <f>Registro!G21</f>
        <v>22/02/2023-29/03/2023</v>
      </c>
      <c r="D21" s="37"/>
      <c r="E21" s="37"/>
      <c r="F21" s="36"/>
      <c r="G21" s="36"/>
      <c r="H21" s="11"/>
    </row>
    <row r="22" spans="1:8" s="6" customFormat="1" x14ac:dyDescent="0.2">
      <c r="A22" s="36" t="str">
        <f>Registro!A22</f>
        <v>Elaboración de invitaciones para los PARTICIPANTES</v>
      </c>
      <c r="B22" s="36"/>
      <c r="C22" s="37" t="str">
        <f>Registro!G22</f>
        <v>17/04/2023-29/04/2023</v>
      </c>
      <c r="D22" s="37"/>
      <c r="E22" s="37"/>
      <c r="F22" s="36"/>
      <c r="G22" s="36"/>
      <c r="H22" s="11"/>
    </row>
    <row r="23" spans="1:8" s="6" customFormat="1" x14ac:dyDescent="0.2">
      <c r="A23" s="36" t="str">
        <f>Registro!A23</f>
        <v>Coffee Brake y apoyo a logistaca del evento</v>
      </c>
      <c r="B23" s="36"/>
      <c r="C23" s="37" t="str">
        <f>Registro!G23</f>
        <v>03/05/2023-18/05/2023</v>
      </c>
      <c r="D23" s="37"/>
      <c r="E23" s="37"/>
      <c r="F23" s="36"/>
      <c r="G23" s="36"/>
      <c r="H23" s="11"/>
    </row>
    <row r="24" spans="1:8" s="6" customFormat="1" x14ac:dyDescent="0.2">
      <c r="A24" s="36" t="str">
        <f>Registro!A24</f>
        <v>Generar reconocimiento a los egresados participantes</v>
      </c>
      <c r="B24" s="36"/>
      <c r="C24" s="37" t="str">
        <f>Registro!G24</f>
        <v>19/05/2023-30/05/2023</v>
      </c>
      <c r="D24" s="37"/>
      <c r="E24" s="37"/>
      <c r="F24" s="36"/>
      <c r="G24" s="36"/>
      <c r="H24" s="11"/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1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1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MTRA. GUADALUPE ZETINA CRUZ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10" t="str">
        <f>B8</f>
        <v>MTI. MARIA DE LOS ANGELES PELAYO VAQUERO</v>
      </c>
      <c r="C36" s="35" t="s">
        <v>42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2023-04-20T01:39:23Z</dcterms:modified>
</cp:coreProperties>
</file>