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Docencia\"/>
    </mc:Choice>
  </mc:AlternateContent>
  <xr:revisionPtr revIDLastSave="0" documentId="13_ncr:1_{057D4AB1-6040-496C-B90D-A4D33F0CA979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5" i="9"/>
  <c r="A24" i="8"/>
  <c r="A25" i="8"/>
  <c r="A24" i="7"/>
  <c r="A25" i="7"/>
  <c r="C34" i="7"/>
  <c r="A21" i="8"/>
  <c r="A21" i="7"/>
  <c r="G34" i="9"/>
  <c r="A23" i="9"/>
  <c r="A22" i="9"/>
  <c r="A21" i="9"/>
  <c r="A17" i="9"/>
  <c r="A14" i="9"/>
  <c r="B11" i="9"/>
  <c r="G9" i="9"/>
  <c r="B8" i="9"/>
  <c r="A34" i="9" s="1"/>
  <c r="D6" i="9"/>
  <c r="G34" i="8"/>
  <c r="C34" i="8"/>
  <c r="A23" i="8"/>
  <c r="A22" i="8"/>
  <c r="A17" i="8"/>
  <c r="A14" i="8"/>
  <c r="B11" i="8"/>
  <c r="G9" i="8"/>
  <c r="B8" i="8"/>
  <c r="A34" i="8" s="1"/>
  <c r="D6" i="8"/>
  <c r="G3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<sst xmlns="http://schemas.openxmlformats.org/spreadsheetml/2006/main" count="126" uniqueCount="46">
  <si>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</si>
  <si>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</si>
  <si>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</si>
  <si>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</si>
  <si>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</si>
  <si>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</si>
  <si>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</si>
  <si>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</si>
  <si>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</si>
  <si>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</si>
  <si>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</si>
  <si>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</si>
  <si>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</si>
  <si>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</si>
  <si>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</si>
  <si>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</si>
  <si>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</si>
  <si>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</si>
  <si>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</si>
  <si>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</si>
  <si>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Plataforma Moodle: https://cursos.javanianos.com</t>
  </si>
  <si>
    <t>PROFESORA:</t>
  </si>
  <si>
    <t>Jefa de División de Ingeniería en Sistemas Computacionales</t>
  </si>
  <si>
    <t>Subdirectora Académica</t>
  </si>
  <si>
    <t>Profesora</t>
  </si>
  <si>
    <t>MTI. ANA FRANCISCA LULE RANGEL</t>
  </si>
  <si>
    <t>EN SISTEMAS COMPUTACIONALES</t>
  </si>
  <si>
    <t>FEB - JUL 2023</t>
  </si>
  <si>
    <t>ISC. LILY ALEJANDRA MEDRANO MENDOZA</t>
  </si>
  <si>
    <t>MCJS. OFELIA ENRIQUEZ ORDAZ</t>
  </si>
  <si>
    <t>DOCENCIA  (ELABORACIÓN DE RECURSOS DIGITALES)</t>
  </si>
  <si>
    <t>Diseño y elaboración de videos para una unidad de dos materias específicas.</t>
  </si>
  <si>
    <t>Integración de 2 antologías dígitales para dos materia específicas.</t>
  </si>
  <si>
    <t>Creación de materiales educativos digitales (didácticos y multimedia), diseño del curso, documentación, presentaciones, antologías afines al contenido de las asignaturas impartidas en el semestre registrada en el plam de estudios y a disposición en plataformas en línea.</t>
  </si>
  <si>
    <t>Diseño y elaboración de instrumentos de evaluación para las unidades del temario de las asignaturas</t>
  </si>
  <si>
    <t>Creación e integración de repositorios para la documentación y recursos de las asignaturas impartidas en el semestre.</t>
  </si>
  <si>
    <t>Diseño y creación en plataforma educativa de las asignaturas impartidas en el semestre.</t>
  </si>
  <si>
    <t>Video</t>
  </si>
  <si>
    <t>Documento</t>
  </si>
  <si>
    <t>5 cursos diseñados en plataforma educativa en línea.
5 repositorios integrados.
10 instrumentos de evaluación digitales.
2 videos para para materias específicas.
3 antologías dígitales de materias específicas</t>
  </si>
  <si>
    <t>20/02/2023 - 18/04/2023</t>
  </si>
  <si>
    <t>20/02/2023 - 04/07/2023</t>
  </si>
  <si>
    <t>Plataforma Moodle: https://cursos.javanianos.com
Imágenes de pantalla de cursos creados.</t>
  </si>
  <si>
    <t>19/04/2023 - 17/05/2023</t>
  </si>
  <si>
    <t>18/05/2023 - 04/07/23</t>
  </si>
  <si>
    <t>ISC. DIEGO DE JESÚS VELÁZQUEZ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</si>
</sst>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17" zoomScale="112" zoomScaleNormal="112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17</v>
      </c>
      <c r="C1" s="35"/>
      <c r="D1" s="35"/>
      <c r="E1" s="35"/>
      <c r="F1" s="35"/>
      <c r="G1" s="35"/>
    </row>
    <row r="3" spans="1:7" ht="13" x14ac:dyDescent="0.3">
      <c r="A3" s="41" t="s">
        <v>19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27.75" customHeight="1" x14ac:dyDescent="0.25">
      <c r="A6" s="42" t="s">
        <v>1</v>
      </c>
      <c r="B6" s="42"/>
      <c r="C6" s="42"/>
      <c r="D6" s="34" t="s">
        <v>26</v>
      </c>
      <c r="E6" s="34"/>
      <c r="F6" s="34"/>
      <c r="G6" s="3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9" t="s">
        <v>25</v>
      </c>
      <c r="C8" s="39"/>
      <c r="D8" s="39"/>
      <c r="E8" s="39"/>
      <c r="F8" s="39"/>
      <c r="G8" s="39"/>
    </row>
    <row r="9" spans="1:7" ht="20" customHeight="1" x14ac:dyDescent="0.35">
      <c r="A9"/>
      <c r="B9"/>
      <c r="C9"/>
      <c r="E9" s="4" t="s">
        <v>10</v>
      </c>
      <c r="F9" s="18" t="s">
        <v>27</v>
      </c>
      <c r="G9" s="18"/>
    </row>
    <row r="11" spans="1:7" ht="13" x14ac:dyDescent="0.3">
      <c r="A11" s="4" t="s">
        <v>3</v>
      </c>
      <c r="B11" s="39" t="s">
        <v>30</v>
      </c>
      <c r="C11" s="39"/>
      <c r="D11" s="39"/>
      <c r="E11" s="39"/>
      <c r="F11" s="39"/>
      <c r="G11" s="3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4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40" t="s">
        <v>33</v>
      </c>
      <c r="B14" s="40"/>
      <c r="C14" s="40"/>
      <c r="D14" s="40"/>
      <c r="E14" s="40"/>
      <c r="F14" s="40"/>
      <c r="G14" s="4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8</v>
      </c>
      <c r="B16" s="17"/>
      <c r="C16" s="17"/>
      <c r="D16" s="17"/>
      <c r="E16" s="17"/>
      <c r="F16" s="17"/>
      <c r="G16" s="17"/>
    </row>
    <row r="17" spans="1:7" s="5" customFormat="1" ht="68.5" customHeight="1" x14ac:dyDescent="0.25">
      <c r="A17" s="33" t="s">
        <v>39</v>
      </c>
      <c r="B17" s="33"/>
      <c r="C17" s="33"/>
      <c r="D17" s="33"/>
      <c r="E17" s="33"/>
      <c r="F17" s="33"/>
      <c r="G17" s="33"/>
    </row>
    <row r="18" spans="1:7" s="5" customFormat="1" x14ac:dyDescent="0.25">
      <c r="A18" s="17" t="s">
        <v>14</v>
      </c>
      <c r="B18" s="17"/>
      <c r="C18" s="17"/>
      <c r="D18" s="17"/>
      <c r="E18" s="17"/>
      <c r="F18" s="17"/>
      <c r="G18" s="17"/>
    </row>
    <row r="19" spans="1:7" s="5" customFormat="1" ht="25" x14ac:dyDescent="0.25">
      <c r="A19" s="22" t="s">
        <v>5</v>
      </c>
      <c r="B19" s="23"/>
      <c r="C19" s="23"/>
      <c r="D19" s="23"/>
      <c r="E19" s="23"/>
      <c r="F19" s="24"/>
      <c r="G19" s="11" t="s">
        <v>12</v>
      </c>
    </row>
    <row r="20" spans="1:7" s="5" customFormat="1" ht="25" x14ac:dyDescent="0.25">
      <c r="A20" s="25" t="s">
        <v>36</v>
      </c>
      <c r="B20" s="26"/>
      <c r="C20" s="26"/>
      <c r="D20" s="26"/>
      <c r="E20" s="26"/>
      <c r="F20" s="27"/>
      <c r="G20" s="14" t="s">
        <v>41</v>
      </c>
    </row>
    <row r="21" spans="1:7" s="5" customFormat="1" ht="25" x14ac:dyDescent="0.25">
      <c r="A21" s="28" t="s">
        <v>35</v>
      </c>
      <c r="B21" s="29"/>
      <c r="C21" s="29"/>
      <c r="D21" s="29"/>
      <c r="E21" s="29"/>
      <c r="F21" s="30"/>
      <c r="G21" s="14" t="s">
        <v>41</v>
      </c>
    </row>
    <row r="22" spans="1:7" s="5" customFormat="1" ht="25" x14ac:dyDescent="0.25">
      <c r="A22" s="25" t="s">
        <v>34</v>
      </c>
      <c r="B22" s="26"/>
      <c r="C22" s="26"/>
      <c r="D22" s="26"/>
      <c r="E22" s="26"/>
      <c r="F22" s="27"/>
      <c r="G22" s="14" t="s">
        <v>41</v>
      </c>
    </row>
    <row r="23" spans="1:7" s="5" customFormat="1" ht="25" x14ac:dyDescent="0.25">
      <c r="A23" s="25" t="s">
        <v>31</v>
      </c>
      <c r="B23" s="26"/>
      <c r="C23" s="26"/>
      <c r="D23" s="26"/>
      <c r="E23" s="26"/>
      <c r="F23" s="27"/>
      <c r="G23" s="14" t="s">
        <v>41</v>
      </c>
    </row>
    <row r="24" spans="1:7" s="5" customFormat="1" ht="25" x14ac:dyDescent="0.25">
      <c r="A24" s="25" t="s">
        <v>32</v>
      </c>
      <c r="B24" s="26"/>
      <c r="C24" s="26"/>
      <c r="D24" s="26"/>
      <c r="E24" s="26"/>
      <c r="F24" s="27"/>
      <c r="G24" s="14" t="s">
        <v>41</v>
      </c>
    </row>
    <row r="25" spans="1:7" s="5" customFormat="1" x14ac:dyDescent="0.25">
      <c r="A25" s="29"/>
      <c r="B25" s="29"/>
      <c r="C25" s="29"/>
      <c r="D25" s="29"/>
      <c r="E25" s="29"/>
      <c r="F25" s="30"/>
      <c r="G25" s="14"/>
    </row>
    <row r="26" spans="1:7" s="5" customFormat="1" ht="12.5" customHeight="1" x14ac:dyDescent="0.25">
      <c r="A26" s="29"/>
      <c r="B26" s="29"/>
      <c r="C26" s="29"/>
      <c r="D26" s="29"/>
      <c r="E26" s="29"/>
      <c r="F26" s="30"/>
      <c r="G26" s="14"/>
    </row>
    <row r="27" spans="1:7" s="5" customFormat="1" ht="12.5" customHeight="1" x14ac:dyDescent="0.25">
      <c r="A27" s="36"/>
      <c r="B27" s="37"/>
      <c r="C27" s="37"/>
      <c r="D27" s="37"/>
      <c r="E27" s="37"/>
      <c r="F27" s="38"/>
      <c r="G27" s="14"/>
    </row>
    <row r="28" spans="1:7" s="5" customFormat="1" ht="12.5" customHeight="1" x14ac:dyDescent="0.25">
      <c r="A28" s="25"/>
      <c r="B28" s="26"/>
      <c r="C28" s="26"/>
      <c r="D28" s="26"/>
      <c r="E28" s="26"/>
      <c r="F28" s="27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17" t="s">
        <v>9</v>
      </c>
      <c r="B30" s="17"/>
      <c r="C30" s="17"/>
      <c r="D30" s="17"/>
      <c r="E30" s="17"/>
      <c r="F30" s="17"/>
      <c r="G30" s="17"/>
    </row>
    <row r="31" spans="1:7" s="5" customFormat="1" ht="35" customHeight="1" x14ac:dyDescent="0.25">
      <c r="A31" s="32"/>
      <c r="B31" s="32"/>
      <c r="C31" s="32"/>
      <c r="D31" s="32"/>
      <c r="E31" s="32"/>
      <c r="F31" s="32"/>
      <c r="G31" s="32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3" t="str">
        <f>B8</f>
        <v>MTI. ANA FRANCISCA LULE RANGEL</v>
      </c>
      <c r="C34" s="19" t="s">
        <v>28</v>
      </c>
      <c r="D34" s="19"/>
      <c r="E34"/>
      <c r="F34" s="19" t="s">
        <v>29</v>
      </c>
      <c r="G34" s="19"/>
    </row>
    <row r="35" spans="1:7" ht="40" customHeight="1" x14ac:dyDescent="0.25">
      <c r="A35" s="8" t="s">
        <v>24</v>
      </c>
      <c r="C35" s="20" t="s">
        <v>22</v>
      </c>
      <c r="D35" s="20"/>
      <c r="F35" s="21" t="s">
        <v>23</v>
      </c>
      <c r="G35" s="21"/>
    </row>
    <row r="37" spans="1:7" x14ac:dyDescent="0.25">
      <c r="A37" s="31" t="s">
        <v>15</v>
      </c>
      <c r="B37" s="31"/>
      <c r="C37" s="31"/>
      <c r="D37" s="31"/>
      <c r="E37" s="31"/>
      <c r="F37" s="31"/>
      <c r="G37" s="31"/>
    </row>
  </sheetData>
  <mergeCells count="31"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28.5" customHeight="1" x14ac:dyDescent="0.3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21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1</v>
      </c>
      <c r="C9" s="39"/>
      <c r="D9" s="7"/>
      <c r="F9" s="4" t="s">
        <v>10</v>
      </c>
      <c r="G9" s="18" t="str">
        <f>Registro!F9</f>
        <v>FEB - JUL 2023</v>
      </c>
      <c r="H9" s="18"/>
    </row>
    <row r="11" spans="1:8" ht="13" x14ac:dyDescent="0.3">
      <c r="A11" s="4" t="s">
        <v>3</v>
      </c>
      <c r="B11" s="39" t="str">
        <f>Registro!B11</f>
        <v>DOCENCIA  (ELABORACIÓN DE RECURSOS DIGITALES)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4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3" t="str">
        <f>Registro!A14</f>
        <v>Creación de materiales educativos digitales (didácticos y multimedia), diseño del curso, documentación, presentaciones, antologías afines al contenido de las asignaturas impartidas en el semestre registrada en el plam de estudios y a disposición en plataformas en línea.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8</v>
      </c>
      <c r="B16" s="17"/>
      <c r="C16" s="17"/>
      <c r="D16" s="17"/>
      <c r="E16" s="17"/>
      <c r="F16" s="17"/>
      <c r="G16" s="17"/>
      <c r="H16" s="17"/>
    </row>
    <row r="17" spans="1:8" s="5" customFormat="1" ht="73.5" customHeight="1" x14ac:dyDescent="0.25">
      <c r="A17" s="33" t="str">
        <f>Registro!A17</f>
        <v>5 cursos diseñados en plataforma educativa en línea.
5 repositorios integrados.
10 instrumentos de evaluación digitales.
2 videos para para materias específicas.
3 antologías dígitales de materias específicas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5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6" t="s">
        <v>7</v>
      </c>
    </row>
    <row r="21" spans="1:8" s="5" customFormat="1" ht="55" customHeight="1" x14ac:dyDescent="0.25">
      <c r="A21" s="33" t="str">
        <f>Registro!A20</f>
        <v>Diseño y creación en plataforma educativa de las asignaturas impartidas en el semestre.</v>
      </c>
      <c r="B21" s="33"/>
      <c r="C21" s="45" t="s">
        <v>40</v>
      </c>
      <c r="D21" s="45"/>
      <c r="E21" s="45"/>
      <c r="F21" s="33" t="s">
        <v>42</v>
      </c>
      <c r="G21" s="33"/>
      <c r="H21" s="9">
        <v>0.33</v>
      </c>
    </row>
    <row r="22" spans="1:8" s="5" customFormat="1" ht="40.5" customHeight="1" x14ac:dyDescent="0.25">
      <c r="A22" s="33" t="str">
        <f>Registro!A21</f>
        <v>Creación e integración de repositorios para la documentación y recursos de las asignaturas impartidas en el semestre.</v>
      </c>
      <c r="B22" s="33"/>
      <c r="C22" s="45" t="s">
        <v>40</v>
      </c>
      <c r="D22" s="45"/>
      <c r="E22" s="45"/>
      <c r="F22" s="33" t="s">
        <v>20</v>
      </c>
      <c r="G22" s="33"/>
      <c r="H22" s="9">
        <v>0.33</v>
      </c>
    </row>
    <row r="23" spans="1:8" s="5" customFormat="1" ht="39.5" customHeight="1" x14ac:dyDescent="0.25">
      <c r="A23" s="33" t="str">
        <f>Registro!A22</f>
        <v>Diseño y elaboración de instrumentos de evaluación para las unidades del temario de las asignaturas</v>
      </c>
      <c r="B23" s="33"/>
      <c r="C23" s="45" t="s">
        <v>40</v>
      </c>
      <c r="D23" s="45"/>
      <c r="E23" s="45"/>
      <c r="F23" s="28" t="s">
        <v>20</v>
      </c>
      <c r="G23" s="30"/>
      <c r="H23" s="9">
        <v>0.33</v>
      </c>
    </row>
    <row r="24" spans="1:8" s="5" customFormat="1" ht="28" customHeight="1" x14ac:dyDescent="0.25">
      <c r="A24" s="33" t="str">
        <f>Registro!A23</f>
        <v>Diseño y elaboración de videos para una unidad de dos materias específicas.</v>
      </c>
      <c r="B24" s="33"/>
      <c r="C24" s="45" t="s">
        <v>40</v>
      </c>
      <c r="D24" s="45"/>
      <c r="E24" s="45"/>
      <c r="F24" s="28" t="s">
        <v>37</v>
      </c>
      <c r="G24" s="30"/>
      <c r="H24" s="9">
        <v>0</v>
      </c>
    </row>
    <row r="25" spans="1:8" s="5" customFormat="1" ht="26" customHeight="1" x14ac:dyDescent="0.25">
      <c r="A25" s="33" t="str">
        <f>Registro!A24</f>
        <v>Integración de 2 antologías dígitales para dos materia específicas.</v>
      </c>
      <c r="B25" s="33"/>
      <c r="C25" s="45" t="s">
        <v>40</v>
      </c>
      <c r="D25" s="45"/>
      <c r="E25" s="45"/>
      <c r="F25" s="28" t="s">
        <v>38</v>
      </c>
      <c r="G25" s="30"/>
      <c r="H25" s="9">
        <v>0</v>
      </c>
    </row>
    <row r="26" spans="1:8" s="5" customFormat="1" x14ac:dyDescent="0.25">
      <c r="A26" s="33"/>
      <c r="B26" s="33"/>
      <c r="C26" s="45"/>
      <c r="D26" s="45"/>
      <c r="E26" s="45"/>
      <c r="F26" s="28"/>
      <c r="G26" s="30"/>
      <c r="H26" s="9"/>
    </row>
    <row r="27" spans="1:8" s="5" customFormat="1" ht="12.5" customHeight="1" x14ac:dyDescent="0.25">
      <c r="A27" s="18"/>
      <c r="B27" s="49"/>
      <c r="C27" s="45"/>
      <c r="D27" s="45"/>
      <c r="E27" s="45"/>
      <c r="F27" s="28"/>
      <c r="G27" s="30"/>
      <c r="H27" s="9"/>
    </row>
    <row r="28" spans="1:8" s="5" customFormat="1" ht="12.5" customHeight="1" x14ac:dyDescent="0.25">
      <c r="A28" s="33"/>
      <c r="B28" s="33"/>
      <c r="C28" s="45"/>
      <c r="D28" s="45"/>
      <c r="E28" s="45"/>
      <c r="F28" s="48"/>
      <c r="G28" s="48"/>
      <c r="H28" s="9"/>
    </row>
    <row r="29" spans="1:8" s="5" customFormat="1" ht="12.5" customHeight="1" x14ac:dyDescent="0.25">
      <c r="A29" s="33"/>
      <c r="B29" s="33"/>
      <c r="C29" s="45"/>
      <c r="D29" s="45"/>
      <c r="E29" s="45"/>
      <c r="F29" s="48"/>
      <c r="G29" s="48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7" t="s">
        <v>9</v>
      </c>
      <c r="B31" s="17"/>
      <c r="C31" s="17"/>
      <c r="D31" s="17"/>
      <c r="E31" s="17"/>
      <c r="F31" s="17"/>
      <c r="G31" s="17"/>
      <c r="H31" s="17"/>
    </row>
    <row r="32" spans="1:8" s="5" customFormat="1" ht="3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19" t="str">
        <f>Registro!C34</f>
        <v>ISC. LILY ALEJANDRA MEDRANO MENDOZA</v>
      </c>
      <c r="D34" s="19"/>
      <c r="E34" s="19"/>
      <c r="G34" s="19" t="str">
        <f>Registro!F34</f>
        <v>MCJS. OFELIA ENRIQUEZ ORDAZ</v>
      </c>
      <c r="H34" s="19"/>
    </row>
    <row r="35" spans="1:8" ht="35.25" customHeight="1" x14ac:dyDescent="0.25">
      <c r="A35" s="8" t="s">
        <v>24</v>
      </c>
      <c r="C35" s="50" t="s">
        <v>22</v>
      </c>
      <c r="D35" s="50"/>
      <c r="E35" s="50"/>
      <c r="G35" s="12" t="s">
        <v>23</v>
      </c>
      <c r="H35" s="12"/>
    </row>
    <row r="37" spans="1:8" ht="24.75" customHeight="1" x14ac:dyDescent="0.25">
      <c r="A37" s="31" t="s">
        <v>16</v>
      </c>
      <c r="B37" s="31"/>
      <c r="C37" s="31"/>
      <c r="D37" s="31"/>
      <c r="E37" s="31"/>
      <c r="F37" s="31"/>
      <c r="G37" s="31"/>
      <c r="H37" s="31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8:B28"/>
    <mergeCell ref="C27:E27"/>
    <mergeCell ref="F27:G27"/>
    <mergeCell ref="C28:E28"/>
    <mergeCell ref="F28:G28"/>
    <mergeCell ref="A27:B27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8" zoomScaleNormal="100" zoomScaleSheetLayoutView="100" workbookViewId="0">
      <selection activeCell="O24" sqref="O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51" t="str">
        <f>Registro!D6</f>
        <v>EN SISTEMAS COMPUTACIONALES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21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2</v>
      </c>
      <c r="C9" s="39"/>
      <c r="D9" s="7"/>
      <c r="F9" s="4" t="s">
        <v>10</v>
      </c>
      <c r="G9" s="52" t="str">
        <f>Registro!F9</f>
        <v>FEB - JUL 2023</v>
      </c>
      <c r="H9" s="52"/>
    </row>
    <row r="11" spans="1:8" ht="13" x14ac:dyDescent="0.3">
      <c r="A11" s="4" t="s">
        <v>3</v>
      </c>
      <c r="B11" s="39" t="str">
        <f>Registro!B11</f>
        <v>DOCENCIA  (ELABORACIÓN DE RECURSOS DIGITALES)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4</v>
      </c>
      <c r="B13" s="17"/>
      <c r="C13" s="17"/>
      <c r="D13" s="17"/>
      <c r="E13" s="17"/>
      <c r="F13" s="17"/>
      <c r="G13" s="17"/>
      <c r="H13" s="17"/>
    </row>
    <row r="14" spans="1:8" s="5" customFormat="1" ht="53" customHeight="1" x14ac:dyDescent="0.25">
      <c r="A14" s="33" t="str">
        <f>Registro!A14</f>
        <v>Creación de materiales educativos digitales (didácticos y multimedia), diseño del curso, documentación, presentaciones, antologías afines al contenido de las asignaturas impartidas en el semestre registrada en el plam de estudios y a disposición en plataformas en línea.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8</v>
      </c>
      <c r="B16" s="17"/>
      <c r="C16" s="17"/>
      <c r="D16" s="17"/>
      <c r="E16" s="17"/>
      <c r="F16" s="17"/>
      <c r="G16" s="17"/>
      <c r="H16" s="17"/>
    </row>
    <row r="17" spans="1:8" s="5" customFormat="1" ht="70" customHeight="1" x14ac:dyDescent="0.25">
      <c r="A17" s="33" t="str">
        <f>Registro!A17</f>
        <v>5 cursos diseñados en plataforma educativa en línea.
5 repositorios integrados.
10 instrumentos de evaluación digitales.
2 videos para para materias específicas.
3 antologías dígitales de materias específicas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5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6" t="s">
        <v>7</v>
      </c>
    </row>
    <row r="21" spans="1:8" s="5" customFormat="1" ht="50.5" customHeight="1" x14ac:dyDescent="0.25">
      <c r="A21" s="33" t="str">
        <f>Registro!A20</f>
        <v>Diseño y creación en plataforma educativa de las asignaturas impartidas en el semestre.</v>
      </c>
      <c r="B21" s="33"/>
      <c r="C21" s="45" t="s">
        <v>43</v>
      </c>
      <c r="D21" s="45"/>
      <c r="E21" s="45"/>
      <c r="F21" s="33" t="s">
        <v>42</v>
      </c>
      <c r="G21" s="33"/>
      <c r="H21" s="9">
        <v>0.66</v>
      </c>
    </row>
    <row r="22" spans="1:8" s="5" customFormat="1" ht="41" customHeight="1" x14ac:dyDescent="0.25">
      <c r="A22" s="33" t="str">
        <f>Registro!A21</f>
        <v>Creación e integración de repositorios para la documentación y recursos de las asignaturas impartidas en el semestre.</v>
      </c>
      <c r="B22" s="33"/>
      <c r="C22" s="45" t="s">
        <v>43</v>
      </c>
      <c r="D22" s="45"/>
      <c r="E22" s="45"/>
      <c r="F22" s="33" t="s">
        <v>20</v>
      </c>
      <c r="G22" s="33"/>
      <c r="H22" s="9">
        <v>0.66</v>
      </c>
    </row>
    <row r="23" spans="1:8" s="5" customFormat="1" ht="36.5" customHeight="1" x14ac:dyDescent="0.25">
      <c r="A23" s="33" t="str">
        <f>Registro!A22</f>
        <v>Diseño y elaboración de instrumentos de evaluación para las unidades del temario de las asignaturas</v>
      </c>
      <c r="B23" s="33"/>
      <c r="C23" s="45" t="s">
        <v>43</v>
      </c>
      <c r="D23" s="45"/>
      <c r="E23" s="45"/>
      <c r="F23" s="28" t="s">
        <v>20</v>
      </c>
      <c r="G23" s="30"/>
      <c r="H23" s="9">
        <v>0.66</v>
      </c>
    </row>
    <row r="24" spans="1:8" s="5" customFormat="1" ht="28" customHeight="1" x14ac:dyDescent="0.25">
      <c r="A24" s="33" t="str">
        <f>Registro!A23</f>
        <v>Diseño y elaboración de videos para una unidad de dos materias específicas.</v>
      </c>
      <c r="B24" s="33"/>
      <c r="C24" s="45" t="s">
        <v>43</v>
      </c>
      <c r="D24" s="45"/>
      <c r="E24" s="45"/>
      <c r="F24" s="28" t="s">
        <v>37</v>
      </c>
      <c r="G24" s="30"/>
      <c r="H24" s="9">
        <v>0.5</v>
      </c>
    </row>
    <row r="25" spans="1:8" s="5" customFormat="1" ht="30.5" customHeight="1" x14ac:dyDescent="0.25">
      <c r="A25" s="33" t="str">
        <f>Registro!A24</f>
        <v>Integración de 2 antologías dígitales para dos materia específicas.</v>
      </c>
      <c r="B25" s="33"/>
      <c r="C25" s="45" t="s">
        <v>43</v>
      </c>
      <c r="D25" s="45"/>
      <c r="E25" s="45"/>
      <c r="F25" s="28" t="s">
        <v>38</v>
      </c>
      <c r="G25" s="30"/>
      <c r="H25" s="9">
        <v>0.5</v>
      </c>
    </row>
    <row r="26" spans="1:8" s="5" customFormat="1" x14ac:dyDescent="0.25">
      <c r="A26" s="33"/>
      <c r="B26" s="33"/>
      <c r="C26" s="45"/>
      <c r="D26" s="45"/>
      <c r="E26" s="45"/>
      <c r="F26" s="33"/>
      <c r="G26" s="33"/>
      <c r="H26" s="9"/>
    </row>
    <row r="27" spans="1:8" s="5" customFormat="1" x14ac:dyDescent="0.25">
      <c r="A27" s="48"/>
      <c r="B27" s="48"/>
      <c r="C27" s="45"/>
      <c r="D27" s="45"/>
      <c r="E27" s="45"/>
      <c r="F27" s="48"/>
      <c r="G27" s="48"/>
      <c r="H27" s="9"/>
    </row>
    <row r="28" spans="1:8" s="5" customFormat="1" x14ac:dyDescent="0.25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5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7" t="s">
        <v>9</v>
      </c>
      <c r="B31" s="17"/>
      <c r="C31" s="17"/>
      <c r="D31" s="17"/>
      <c r="E31" s="17"/>
      <c r="F31" s="17"/>
      <c r="G31" s="17"/>
      <c r="H31" s="17"/>
    </row>
    <row r="32" spans="1:8" s="5" customFormat="1" ht="3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19" t="str">
        <f>Registro!C34</f>
        <v>ISC. LILY ALEJANDRA MEDRANO MENDOZA</v>
      </c>
      <c r="D34" s="19"/>
      <c r="E34" s="19"/>
      <c r="G34" s="19" t="str">
        <f>Registro!F34</f>
        <v>MCJS. OFELIA ENRIQUEZ ORDAZ</v>
      </c>
      <c r="H34" s="19"/>
    </row>
    <row r="35" spans="1:8" ht="34.5" customHeight="1" x14ac:dyDescent="0.25">
      <c r="A35" s="8" t="s">
        <v>24</v>
      </c>
      <c r="C35" s="50" t="s">
        <v>22</v>
      </c>
      <c r="D35" s="50"/>
      <c r="E35" s="50"/>
      <c r="G35" s="12" t="s">
        <v>23</v>
      </c>
      <c r="H35" s="12"/>
    </row>
    <row r="37" spans="1:8" ht="24.75" customHeight="1" x14ac:dyDescent="0.25">
      <c r="A37" s="31" t="s">
        <v>16</v>
      </c>
      <c r="B37" s="31"/>
      <c r="C37" s="31"/>
      <c r="D37" s="31"/>
      <c r="E37" s="31"/>
      <c r="F37" s="31"/>
      <c r="G37" s="31"/>
      <c r="H37" s="31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abSelected="1" topLeftCell="A25" zoomScaleNormal="100" zoomScaleSheetLayoutView="100" workbookViewId="0">
      <selection activeCell="C34" sqref="C34:E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0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ht="13" x14ac:dyDescent="0.3">
      <c r="A3" s="41" t="s">
        <v>19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21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3</v>
      </c>
      <c r="C9" s="39"/>
      <c r="D9" s="7"/>
      <c r="F9" s="4" t="s">
        <v>10</v>
      </c>
      <c r="G9" s="52" t="str">
        <f>Registro!F9</f>
        <v>FEB - JUL 2023</v>
      </c>
      <c r="H9" s="52"/>
    </row>
    <row r="11" spans="1:8" ht="13" x14ac:dyDescent="0.3">
      <c r="A11" s="4" t="s">
        <v>3</v>
      </c>
      <c r="B11" s="39" t="str">
        <f>Registro!B11</f>
        <v>DOCENCIA  (ELABORACIÓN DE RECURSOS DIGITALES)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4</v>
      </c>
      <c r="B13" s="17"/>
      <c r="C13" s="17"/>
      <c r="D13" s="17"/>
      <c r="E13" s="17"/>
      <c r="F13" s="17"/>
      <c r="G13" s="17"/>
      <c r="H13" s="17"/>
    </row>
    <row r="14" spans="1:8" s="5" customFormat="1" ht="49.5" customHeight="1" x14ac:dyDescent="0.25">
      <c r="A14" s="33" t="str">
        <f>Registro!A14</f>
        <v>Creación de materiales educativos digitales (didácticos y multimedia), diseño del curso, documentación, presentaciones, antologías afines al contenido de las asignaturas impartidas en el semestre registrada en el plam de estudios y a disposición en plataformas en línea.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8</v>
      </c>
      <c r="B16" s="17"/>
      <c r="C16" s="17"/>
      <c r="D16" s="17"/>
      <c r="E16" s="17"/>
      <c r="F16" s="17"/>
      <c r="G16" s="17"/>
      <c r="H16" s="17"/>
    </row>
    <row r="17" spans="1:8" s="5" customFormat="1" ht="72.5" customHeight="1" x14ac:dyDescent="0.25">
      <c r="A17" s="33" t="str">
        <f>Registro!A17</f>
        <v>5 cursos diseñados en plataforma educativa en línea.
5 repositorios integrados.
10 instrumentos de evaluación digitales.
2 videos para para materias específicas.
3 antologías dígitales de materias específicas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5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6" t="s">
        <v>7</v>
      </c>
    </row>
    <row r="21" spans="1:8" s="5" customFormat="1" ht="56" customHeight="1" x14ac:dyDescent="0.25">
      <c r="A21" s="33" t="str">
        <f>Registro!A20</f>
        <v>Diseño y creación en plataforma educativa de las asignaturas impartidas en el semestre.</v>
      </c>
      <c r="B21" s="33"/>
      <c r="C21" s="45" t="s">
        <v>44</v>
      </c>
      <c r="D21" s="45"/>
      <c r="E21" s="45"/>
      <c r="F21" s="33" t="s">
        <v>42</v>
      </c>
      <c r="G21" s="33"/>
      <c r="H21" s="9">
        <v>1</v>
      </c>
    </row>
    <row r="22" spans="1:8" s="5" customFormat="1" ht="40.5" customHeight="1" x14ac:dyDescent="0.25">
      <c r="A22" s="33" t="str">
        <f>Registro!A21</f>
        <v>Creación e integración de repositorios para la documentación y recursos de las asignaturas impartidas en el semestre.</v>
      </c>
      <c r="B22" s="33"/>
      <c r="C22" s="45" t="s">
        <v>44</v>
      </c>
      <c r="D22" s="45"/>
      <c r="E22" s="45"/>
      <c r="F22" s="33" t="s">
        <v>20</v>
      </c>
      <c r="G22" s="33"/>
      <c r="H22" s="9">
        <v>1</v>
      </c>
    </row>
    <row r="23" spans="1:8" s="5" customFormat="1" ht="40" customHeight="1" x14ac:dyDescent="0.25">
      <c r="A23" s="33" t="str">
        <f>Registro!A22</f>
        <v>Diseño y elaboración de instrumentos de evaluación para las unidades del temario de las asignaturas</v>
      </c>
      <c r="B23" s="33"/>
      <c r="C23" s="45" t="s">
        <v>44</v>
      </c>
      <c r="D23" s="45"/>
      <c r="E23" s="45"/>
      <c r="F23" s="33" t="s">
        <v>20</v>
      </c>
      <c r="G23" s="33"/>
      <c r="H23" s="9">
        <v>1</v>
      </c>
    </row>
    <row r="24" spans="1:8" s="5" customFormat="1" ht="32" customHeight="1" x14ac:dyDescent="0.25">
      <c r="A24" s="33" t="str">
        <f>Registro!A23</f>
        <v>Diseño y elaboración de videos para una unidad de dos materias específicas.</v>
      </c>
      <c r="B24" s="33"/>
      <c r="C24" s="45" t="s">
        <v>44</v>
      </c>
      <c r="D24" s="45"/>
      <c r="E24" s="45"/>
      <c r="F24" s="33" t="s">
        <v>37</v>
      </c>
      <c r="G24" s="33"/>
      <c r="H24" s="9">
        <v>1</v>
      </c>
    </row>
    <row r="25" spans="1:8" s="5" customFormat="1" ht="27.5" customHeight="1" x14ac:dyDescent="0.25">
      <c r="A25" s="33" t="str">
        <f>Registro!A24</f>
        <v>Integración de 2 antologías dígitales para dos materia específicas.</v>
      </c>
      <c r="B25" s="33"/>
      <c r="C25" s="45" t="s">
        <v>44</v>
      </c>
      <c r="D25" s="45"/>
      <c r="E25" s="45"/>
      <c r="F25" s="33" t="s">
        <v>38</v>
      </c>
      <c r="G25" s="33"/>
      <c r="H25" s="9">
        <v>1</v>
      </c>
    </row>
    <row r="26" spans="1:8" s="5" customFormat="1" x14ac:dyDescent="0.25">
      <c r="A26" s="33"/>
      <c r="B26" s="33"/>
      <c r="C26" s="45"/>
      <c r="D26" s="45"/>
      <c r="E26" s="45"/>
      <c r="F26" s="33"/>
      <c r="G26" s="33"/>
      <c r="H26" s="9"/>
    </row>
    <row r="27" spans="1:8" s="5" customFormat="1" x14ac:dyDescent="0.25">
      <c r="A27" s="48"/>
      <c r="B27" s="48"/>
      <c r="C27" s="45"/>
      <c r="D27" s="45"/>
      <c r="E27" s="45"/>
      <c r="F27" s="48"/>
      <c r="G27" s="48"/>
      <c r="H27" s="9"/>
    </row>
    <row r="28" spans="1:8" s="5" customFormat="1" x14ac:dyDescent="0.25">
      <c r="A28" s="48"/>
      <c r="B28" s="48"/>
      <c r="C28" s="45"/>
      <c r="D28" s="45"/>
      <c r="E28" s="45"/>
      <c r="F28" s="48"/>
      <c r="G28" s="48"/>
      <c r="H28" s="9"/>
    </row>
    <row r="29" spans="1:8" s="5" customFormat="1" x14ac:dyDescent="0.25">
      <c r="A29" s="48"/>
      <c r="B29" s="48"/>
      <c r="C29" s="45"/>
      <c r="D29" s="45"/>
      <c r="E29" s="45"/>
      <c r="F29" s="48"/>
      <c r="G29" s="48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7" t="s">
        <v>9</v>
      </c>
      <c r="B31" s="17"/>
      <c r="C31" s="17"/>
      <c r="D31" s="17"/>
      <c r="E31" s="17"/>
      <c r="F31" s="17"/>
      <c r="G31" s="17"/>
      <c r="H31" s="17"/>
    </row>
    <row r="32" spans="1:8" s="5" customFormat="1" ht="35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19" t="s">
        <v>45</v>
      </c>
      <c r="D34" s="19"/>
      <c r="E34" s="19"/>
      <c r="G34" s="19" t="str">
        <f>Registro!F34</f>
        <v>MCJS. OFELIA ENRIQUEZ ORDAZ</v>
      </c>
      <c r="H34" s="19"/>
    </row>
    <row r="35" spans="1:8" ht="40" customHeight="1" x14ac:dyDescent="0.25">
      <c r="A35" s="8" t="s">
        <v>24</v>
      </c>
      <c r="C35" s="50" t="s">
        <v>22</v>
      </c>
      <c r="D35" s="50"/>
      <c r="E35" s="50"/>
      <c r="G35" s="12" t="s">
        <v>23</v>
      </c>
      <c r="H35" s="12"/>
    </row>
    <row r="37" spans="1:8" ht="24.75" customHeight="1" x14ac:dyDescent="0.25">
      <c r="A37" s="31" t="s">
        <v>16</v>
      </c>
      <c r="B37" s="31"/>
      <c r="C37" s="31"/>
      <c r="D37" s="31"/>
      <c r="E37" s="31"/>
      <c r="F37" s="31"/>
      <c r="G37" s="31"/>
      <c r="H37" s="31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2023-07-05T01:16:58Z</dcterms:modified>
</cp:coreProperties>
</file>