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2\"/>
    </mc:Choice>
  </mc:AlternateContent>
  <xr:revisionPtr revIDLastSave="0" documentId="13_ncr:1_{E6D81CF3-CBD1-4D84-807A-6179315C4C4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C25" i="8"/>
  <c r="C24" i="8"/>
  <c r="C23" i="8"/>
  <c r="C22" i="8"/>
  <c r="C21" i="8"/>
  <c r="A28" i="8"/>
  <c r="A27" i="8"/>
  <c r="A26" i="8"/>
  <c r="A25" i="8"/>
  <c r="A24" i="8"/>
  <c r="A23" i="8"/>
  <c r="A22" i="8"/>
  <c r="A21" i="8"/>
  <c r="C24" i="7"/>
  <c r="C22" i="7"/>
  <c r="C23" i="7"/>
  <c r="C25" i="7"/>
  <c r="C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C26" i="7"/>
  <c r="C27" i="7"/>
  <c r="C28" i="7"/>
  <c r="A22" i="7"/>
  <c r="A23" i="7"/>
  <c r="A24" i="7"/>
  <c r="A25" i="7"/>
  <c r="A26" i="7"/>
  <c r="A27" i="7"/>
  <c r="A28" i="7"/>
  <c r="A36" i="9"/>
  <c r="A35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<sst xmlns="http://schemas.openxmlformats.org/spreadsheetml/2006/main" count="120" uniqueCount="53">
  <si>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</si>
  <si>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</si>
  <si>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</si>
  <si>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</si>
  <si>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</si>
  <si>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</si>
  <si>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</si>
  <si>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</si>
  <si>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</si>
  <si>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</si>
  <si>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</si>
  <si>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</si>
  <si>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</si>
  <si>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</si>
  <si>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</si>
  <si>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</si>
  <si>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</si>
  <si>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</si>
  <si>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</si>
  <si>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</si>
  <si>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</si>
  <si>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</si>
  <si>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</si>
  <si>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</si>
  <si>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</si>
  <si>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</si>
  <si>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</si>
  <si>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</si>
  <si>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</si>
  <si>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</si>
  <si>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</si>
  <si>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</si>
  <si>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</si>
  <si>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</si>
  <si>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</si>
  <si>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</si>
  <si>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</si>
  <si>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</si>
  <si>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</si>
  <si>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</si>
  <si>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</si>
  <si>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</si>
  <si>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FEB-JUL 2023</t>
  </si>
  <si>
    <t>20/02/2023-29/03/2023</t>
  </si>
  <si>
    <t>Dar acompañamiento a los jovenes a lo largo de su car.rera, con la finalidad de apoyarles dentro de nuestras posibilidades en situaciones academicas y no academicas, para que lleven a buen fin sus estudios</t>
  </si>
  <si>
    <t>TUTORIA Y DIRECCIÓN INDIVIDUALIZADA(Tutoria del grupo 401B)</t>
  </si>
  <si>
    <t>1 PAT 
3 reportes Individuales
1 Lista final de alumnos acreditados/no acreditados</t>
  </si>
  <si>
    <t xml:space="preserve">MII. MARIA DE LA CRUZ PORRAS ARIAS </t>
  </si>
  <si>
    <t>20/02/2023-23/06/2023</t>
  </si>
  <si>
    <t>03/07/2023</t>
  </si>
  <si>
    <t>03/03/2023</t>
  </si>
  <si>
    <t>10/03/2023</t>
  </si>
  <si>
    <t>29/03/2023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</si>
</sst>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wrapText="1"/>
    </xf>
    <xf numFmtId="9" fontId="12" fillId="0" borderId="2" xfId="1" applyFont="1" applyBorder="1" applyAlignment="1">
      <alignment horizontal="left" vertical="center"/>
    </xf>
    <xf numFmtId="14" fontId="2" fillId="0" borderId="6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9" fontId="13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4" fontId="13" fillId="0" borderId="2" xfId="0" quotePrefix="1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33</xdr:row>
      <xdr:rowOff>196850</xdr:rowOff>
    </xdr:from>
    <xdr:to>
      <xdr:col>0</xdr:col>
      <xdr:colOff>1975555</xdr:colOff>
      <xdr:row>35</xdr:row>
      <xdr:rowOff>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71B4EB-C624-40A4-8D36-88D82CC73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886950"/>
          <a:ext cx="451555" cy="552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1504950</xdr:colOff>
      <xdr:row>34</xdr:row>
      <xdr:rowOff>0</xdr:rowOff>
    </xdr:from>
    <xdr:to>
      <xdr:col>0</xdr:col>
      <xdr:colOff>1956505</xdr:colOff>
      <xdr:row>35</xdr:row>
      <xdr:rowOff>12934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CDE08-6561-4D68-ABAE-7E147B3A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4950" y="939800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22" zoomScale="110" zoomScaleNormal="11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ht="13" x14ac:dyDescent="0.3">
      <c r="A3" s="48" t="s">
        <v>22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13" x14ac:dyDescent="0.3">
      <c r="A6" s="49" t="s">
        <v>1</v>
      </c>
      <c r="B6" s="49"/>
      <c r="C6" s="49"/>
      <c r="D6" s="32" t="s">
        <v>28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50" t="s">
        <v>37</v>
      </c>
      <c r="C8" s="50"/>
      <c r="D8" s="50"/>
      <c r="E8" s="50"/>
      <c r="F8" s="50"/>
      <c r="G8" s="50"/>
    </row>
    <row r="9" spans="1:7" ht="14.5" x14ac:dyDescent="0.35">
      <c r="A9"/>
      <c r="B9"/>
      <c r="C9"/>
      <c r="E9" s="4" t="s">
        <v>11</v>
      </c>
      <c r="F9" s="34" t="s">
        <v>42</v>
      </c>
      <c r="G9" s="34"/>
    </row>
    <row r="11" spans="1:7" ht="31.5" customHeight="1" x14ac:dyDescent="0.3">
      <c r="A11" s="4" t="s">
        <v>4</v>
      </c>
      <c r="B11" s="35" t="s">
        <v>45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5">
      <c r="A14" s="33" t="s">
        <v>44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14" s="6" customFormat="1" ht="68.25" customHeight="1" x14ac:dyDescent="0.25">
      <c r="A17" s="33" t="s">
        <v>46</v>
      </c>
      <c r="B17" s="33"/>
      <c r="C17" s="33"/>
      <c r="D17" s="33"/>
      <c r="E17" s="33"/>
      <c r="F17" s="33"/>
      <c r="G17" s="33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14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14" s="6" customFormat="1" ht="16.25" customHeight="1" x14ac:dyDescent="0.25">
      <c r="A21" s="45" t="s">
        <v>29</v>
      </c>
      <c r="B21" s="46"/>
      <c r="C21" s="46"/>
      <c r="D21" s="46"/>
      <c r="E21" s="46"/>
      <c r="F21" s="47"/>
      <c r="G21" s="24" t="s">
        <v>43</v>
      </c>
      <c r="I21" s="17"/>
    </row>
    <row r="22" spans="1:14" s="6" customFormat="1" ht="13.25" customHeight="1" x14ac:dyDescent="0.25">
      <c r="A22" s="45" t="s">
        <v>31</v>
      </c>
      <c r="B22" s="46"/>
      <c r="C22" s="46"/>
      <c r="D22" s="46"/>
      <c r="E22" s="46"/>
      <c r="F22" s="47"/>
      <c r="G22" s="27" t="s">
        <v>50</v>
      </c>
      <c r="I22" s="17"/>
    </row>
    <row r="23" spans="1:14" s="6" customFormat="1" ht="13.25" customHeight="1" x14ac:dyDescent="0.25">
      <c r="A23" s="23" t="s">
        <v>30</v>
      </c>
      <c r="B23" s="19"/>
      <c r="C23" s="19"/>
      <c r="D23" s="19"/>
      <c r="E23" s="19"/>
      <c r="F23" s="20"/>
      <c r="G23" s="27" t="s">
        <v>51</v>
      </c>
      <c r="I23" s="18"/>
    </row>
    <row r="24" spans="1:14" s="6" customFormat="1" ht="21.65" customHeight="1" x14ac:dyDescent="0.25">
      <c r="A24" s="45" t="s">
        <v>40</v>
      </c>
      <c r="B24" s="46"/>
      <c r="C24" s="46"/>
      <c r="D24" s="46"/>
      <c r="E24" s="46"/>
      <c r="F24" s="47"/>
      <c r="G24" s="27" t="s">
        <v>51</v>
      </c>
    </row>
    <row r="25" spans="1:14" s="6" customFormat="1" x14ac:dyDescent="0.25">
      <c r="A25" s="45" t="s">
        <v>32</v>
      </c>
      <c r="B25" s="46"/>
      <c r="C25" s="46"/>
      <c r="D25" s="46"/>
      <c r="E25" s="46"/>
      <c r="F25" s="47"/>
      <c r="G25" s="27" t="s">
        <v>52</v>
      </c>
    </row>
    <row r="26" spans="1:14" s="6" customFormat="1" x14ac:dyDescent="0.25">
      <c r="A26" s="45" t="s">
        <v>26</v>
      </c>
      <c r="B26" s="46"/>
      <c r="C26" s="46"/>
      <c r="D26" s="46"/>
      <c r="E26" s="46"/>
      <c r="F26" s="47"/>
      <c r="G26" s="16" t="s">
        <v>48</v>
      </c>
    </row>
    <row r="27" spans="1:14" s="6" customFormat="1" x14ac:dyDescent="0.25">
      <c r="A27" s="45" t="s">
        <v>27</v>
      </c>
      <c r="B27" s="46"/>
      <c r="C27" s="46"/>
      <c r="D27" s="46"/>
      <c r="E27" s="46"/>
      <c r="F27" s="47"/>
      <c r="G27" s="16" t="s">
        <v>48</v>
      </c>
    </row>
    <row r="28" spans="1:14" s="6" customFormat="1" ht="13.25" customHeight="1" x14ac:dyDescent="0.25">
      <c r="A28" s="45" t="s">
        <v>33</v>
      </c>
      <c r="B28" s="46"/>
      <c r="C28" s="46"/>
      <c r="D28" s="46"/>
      <c r="E28" s="46"/>
      <c r="F28" s="47"/>
      <c r="G28" s="26" t="s">
        <v>49</v>
      </c>
    </row>
    <row r="29" spans="1:14" s="6" customFormat="1" x14ac:dyDescent="0.25">
      <c r="A29" s="41"/>
      <c r="B29" s="42"/>
      <c r="C29" s="42"/>
      <c r="D29" s="42"/>
      <c r="E29" s="42"/>
      <c r="F29" s="43"/>
      <c r="G29" s="11"/>
    </row>
    <row r="30" spans="1:14" s="6" customFormat="1" x14ac:dyDescent="0.25">
      <c r="A30" s="41"/>
      <c r="B30" s="42"/>
      <c r="C30" s="42"/>
      <c r="D30" s="42"/>
      <c r="E30" s="42"/>
      <c r="F30" s="43"/>
      <c r="G30" s="11"/>
    </row>
    <row r="31" spans="1:14" s="6" customFormat="1" x14ac:dyDescent="0.25">
      <c r="A31" s="41"/>
      <c r="B31" s="42"/>
      <c r="C31" s="42"/>
      <c r="D31" s="42"/>
      <c r="E31" s="42"/>
      <c r="F31" s="43"/>
      <c r="G31" s="11"/>
      <c r="J31" s="51"/>
      <c r="K31" s="51"/>
      <c r="L31" s="51"/>
      <c r="M31" s="51"/>
      <c r="N31" s="51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51"/>
      <c r="K32" s="51"/>
      <c r="L32" s="51"/>
      <c r="M32" s="51"/>
      <c r="N32" s="51"/>
    </row>
    <row r="33" spans="1:14" s="6" customFormat="1" x14ac:dyDescent="0.25">
      <c r="A33" s="30" t="s">
        <v>10</v>
      </c>
      <c r="B33" s="30"/>
      <c r="C33" s="30"/>
      <c r="D33" s="30"/>
      <c r="E33" s="30"/>
      <c r="F33" s="30"/>
      <c r="G33" s="30"/>
      <c r="J33" s="51"/>
      <c r="K33" s="51"/>
      <c r="L33" s="51"/>
      <c r="M33" s="51"/>
      <c r="N33" s="51"/>
    </row>
    <row r="34" spans="1:14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5" t="s">
        <v>47</v>
      </c>
      <c r="D37" s="35"/>
      <c r="E37"/>
      <c r="F37" s="35" t="s">
        <v>38</v>
      </c>
      <c r="G37" s="35"/>
    </row>
    <row r="38" spans="1:14" ht="28.5" customHeight="1" x14ac:dyDescent="0.25">
      <c r="A38" s="9" t="s">
        <v>15</v>
      </c>
      <c r="C38" s="36" t="s">
        <v>39</v>
      </c>
      <c r="D38" s="36"/>
      <c r="F38" s="37" t="s">
        <v>14</v>
      </c>
      <c r="G38" s="37"/>
    </row>
    <row r="40" spans="1:14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B37" sqref="B37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3" t="s">
        <v>28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1</v>
      </c>
      <c r="C9" s="50"/>
      <c r="D9" s="8"/>
      <c r="F9" s="4" t="s">
        <v>11</v>
      </c>
      <c r="G9" s="34" t="str">
        <f>Registro!F9</f>
        <v>FEB-JUL 2023</v>
      </c>
      <c r="H9" s="34"/>
    </row>
    <row r="11" spans="1:8" ht="31.5" customHeight="1" x14ac:dyDescent="0.3">
      <c r="A11" s="4" t="s">
        <v>4</v>
      </c>
      <c r="B11" s="35" t="str">
        <f>Registro!B11</f>
        <v>TUTORIA Y DIRECCIÓN INDIVIDUALIZADA(Tutoria del grupo 401B)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33" t="str">
        <f>Registro!A17</f>
        <v>1 PAT 
3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5" t="str">
        <f>Registro!G21</f>
        <v>20/02/2023-29/03/2023</v>
      </c>
      <c r="D21" s="55"/>
      <c r="E21" s="55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5" t="str">
        <f>Registro!G22</f>
        <v>03/03/2023</v>
      </c>
      <c r="D22" s="55"/>
      <c r="E22" s="55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5" t="str">
        <f>Registro!G23</f>
        <v>10/03/2023</v>
      </c>
      <c r="D23" s="55"/>
      <c r="E23" s="55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5" t="str">
        <f>Registro!G24</f>
        <v>10/03/2023</v>
      </c>
      <c r="D24" s="55"/>
      <c r="E24" s="55"/>
      <c r="F24" s="58" t="s">
        <v>41</v>
      </c>
      <c r="G24" s="58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5" t="str">
        <f>Registro!G25</f>
        <v>29/03/2023</v>
      </c>
      <c r="D25" s="55"/>
      <c r="E25" s="55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5" t="str">
        <f>Registro!G26</f>
        <v>20/02/2023-23/06/2023</v>
      </c>
      <c r="D26" s="55"/>
      <c r="E26" s="55"/>
      <c r="F26" s="54" t="s">
        <v>35</v>
      </c>
      <c r="G26" s="54"/>
      <c r="H26" s="10">
        <v>0.33</v>
      </c>
    </row>
    <row r="27" spans="1:8" s="6" customFormat="1" ht="35.25" customHeight="1" x14ac:dyDescent="0.25">
      <c r="A27" s="54" t="str">
        <f>Registro!A27</f>
        <v xml:space="preserve">Realizacion de reportes mensuales de tutorias </v>
      </c>
      <c r="B27" s="54"/>
      <c r="C27" s="55" t="str">
        <f>Registro!G27</f>
        <v>20/02/2023-23/06/2023</v>
      </c>
      <c r="D27" s="55"/>
      <c r="E27" s="55"/>
      <c r="F27" s="54" t="s">
        <v>35</v>
      </c>
      <c r="G27" s="54"/>
      <c r="H27" s="10">
        <v>0.33</v>
      </c>
    </row>
    <row r="28" spans="1:8" s="6" customFormat="1" ht="25.25" customHeight="1" x14ac:dyDescent="0.25">
      <c r="A28" s="54" t="str">
        <f>Registro!A28</f>
        <v xml:space="preserve">Realizacion de documentos finales </v>
      </c>
      <c r="B28" s="54"/>
      <c r="C28" s="55" t="str">
        <f>Registro!G28</f>
        <v>03/07/2023</v>
      </c>
      <c r="D28" s="55"/>
      <c r="E28" s="55"/>
      <c r="F28" s="54" t="s">
        <v>36</v>
      </c>
      <c r="G28" s="54"/>
      <c r="H28" s="10">
        <v>0</v>
      </c>
    </row>
    <row r="29" spans="1:8" s="6" customFormat="1" x14ac:dyDescent="0.25">
      <c r="A29" s="33"/>
      <c r="B29" s="33"/>
      <c r="C29" s="55"/>
      <c r="D29" s="55"/>
      <c r="E29" s="55"/>
      <c r="F29" s="59"/>
      <c r="G29" s="59"/>
      <c r="H29" s="10"/>
    </row>
    <row r="30" spans="1:8" s="6" customFormat="1" x14ac:dyDescent="0.25">
      <c r="A30" s="33"/>
      <c r="B30" s="33"/>
      <c r="C30" s="55"/>
      <c r="D30" s="55"/>
      <c r="E30" s="55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2" t="str">
        <f>Registro!A37</f>
        <v>MII. ELVIRA GOMEZ BARRIENTOS</v>
      </c>
      <c r="C35" s="35" t="str">
        <f>Registro!C37</f>
        <v xml:space="preserve">MII. MARIA DE LA CRUZ PORRAS ARIAS 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0" t="str">
        <f>Registro!C38</f>
        <v>Jefe de División de Ingeniería Industrial</v>
      </c>
      <c r="D36" s="60"/>
      <c r="E36" s="60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K33" sqref="K33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2</v>
      </c>
      <c r="C9" s="50"/>
      <c r="D9" s="8"/>
      <c r="F9" s="4" t="s">
        <v>11</v>
      </c>
      <c r="G9" s="34" t="str">
        <f>Registro!F9</f>
        <v>FEB-JUL 2023</v>
      </c>
      <c r="H9" s="34"/>
    </row>
    <row r="11" spans="1:8" ht="13" x14ac:dyDescent="0.3">
      <c r="A11" s="4" t="s">
        <v>4</v>
      </c>
      <c r="B11" s="50" t="str">
        <f>Registro!B11</f>
        <v>TUTORIA Y DIRECCIÓN INDIVIDUALIZADA(Tutoria del grupo 401B)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5">
      <c r="A14" s="33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5">
      <c r="A17" s="33" t="str">
        <f>Registro!A17</f>
        <v>1 PAT 
3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5" t="str">
        <f>Registro!G21</f>
        <v>20/02/2023-29/03/2023</v>
      </c>
      <c r="D21" s="55"/>
      <c r="E21" s="55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5" t="str">
        <f>Registro!G22</f>
        <v>03/03/2023</v>
      </c>
      <c r="D22" s="55"/>
      <c r="E22" s="55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5" t="str">
        <f>Registro!G23</f>
        <v>10/03/2023</v>
      </c>
      <c r="D23" s="55"/>
      <c r="E23" s="55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5" t="str">
        <f>Registro!G24</f>
        <v>10/03/2023</v>
      </c>
      <c r="D24" s="55"/>
      <c r="E24" s="55"/>
      <c r="F24" s="58" t="s">
        <v>41</v>
      </c>
      <c r="G24" s="58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5" t="str">
        <f>Registro!G25</f>
        <v>29/03/2023</v>
      </c>
      <c r="D25" s="55"/>
      <c r="E25" s="55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5" t="str">
        <f>Registro!G26</f>
        <v>20/02/2023-23/06/2023</v>
      </c>
      <c r="D26" s="55"/>
      <c r="E26" s="55"/>
      <c r="F26" s="54" t="s">
        <v>25</v>
      </c>
      <c r="G26" s="54"/>
      <c r="H26" s="10">
        <v>0.66</v>
      </c>
    </row>
    <row r="27" spans="1:8" s="6" customFormat="1" ht="35.25" customHeight="1" x14ac:dyDescent="0.25">
      <c r="A27" s="61" t="str">
        <f>Registro!A27</f>
        <v xml:space="preserve">Realizacion de reportes mensuales de tutorias </v>
      </c>
      <c r="B27" s="61"/>
      <c r="C27" s="55" t="str">
        <f>Registro!G27</f>
        <v>20/02/2023-23/06/2023</v>
      </c>
      <c r="D27" s="55"/>
      <c r="E27" s="55"/>
      <c r="F27" s="62" t="s">
        <v>35</v>
      </c>
      <c r="G27" s="62"/>
      <c r="H27" s="28">
        <v>0.66</v>
      </c>
    </row>
    <row r="28" spans="1:8" s="6" customFormat="1" x14ac:dyDescent="0.25">
      <c r="A28" s="54" t="str">
        <f>Registro!A28</f>
        <v xml:space="preserve">Realizacion de documentos finales </v>
      </c>
      <c r="B28" s="54"/>
      <c r="C28" s="63" t="s">
        <v>49</v>
      </c>
      <c r="D28" s="64"/>
      <c r="E28" s="64"/>
      <c r="F28" s="62" t="s">
        <v>36</v>
      </c>
      <c r="G28" s="62"/>
      <c r="H28" s="28">
        <v>0</v>
      </c>
    </row>
    <row r="29" spans="1:8" s="6" customFormat="1" x14ac:dyDescent="0.25">
      <c r="A29" s="33"/>
      <c r="B29" s="33"/>
      <c r="C29" s="55"/>
      <c r="D29" s="55"/>
      <c r="E29" s="55"/>
      <c r="F29" s="59"/>
      <c r="G29" s="59"/>
      <c r="H29" s="10"/>
    </row>
    <row r="30" spans="1:8" s="6" customFormat="1" x14ac:dyDescent="0.25">
      <c r="A30" s="59"/>
      <c r="B30" s="59"/>
      <c r="C30" s="55"/>
      <c r="D30" s="55"/>
      <c r="E30" s="55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72" t="str">
        <f>Registro!A37</f>
        <v>MII. ELVIRA GOMEZ BARRIENTOS</v>
      </c>
      <c r="C35" s="35" t="str">
        <f>Registro!C37</f>
        <v xml:space="preserve">MII. MARIA DE LA CRUZ PORRAS ARIAS 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0" t="str">
        <f>Registro!C38</f>
        <v>Jefe de División de Ingeniería Industrial</v>
      </c>
      <c r="D36" s="60"/>
      <c r="E36" s="60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3" t="str">
        <f>Registro!D6</f>
        <v>INDUSTRIAL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3</v>
      </c>
      <c r="C9" s="50"/>
      <c r="D9" s="8"/>
      <c r="F9" s="4" t="s">
        <v>11</v>
      </c>
      <c r="G9" s="34" t="str">
        <f>Registro!F9</f>
        <v>FEB-JUL 2023</v>
      </c>
      <c r="H9" s="34"/>
    </row>
    <row r="11" spans="1:8" ht="13" x14ac:dyDescent="0.3">
      <c r="A11" s="4" t="s">
        <v>4</v>
      </c>
      <c r="B11" s="50" t="s">
        <v>23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3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4" customHeight="1" x14ac:dyDescent="0.25">
      <c r="A17" s="33" t="str">
        <f>Registro!A17</f>
        <v>1 PAT 
3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22" customFormat="1" ht="28.5" customHeight="1" x14ac:dyDescent="0.3">
      <c r="A21" s="65" t="str">
        <f>Registro!A21</f>
        <v xml:space="preserve">Elaboracion del Programa de Acción Tutorial </v>
      </c>
      <c r="B21" s="65"/>
      <c r="C21" s="66" t="str">
        <f>Registro!G21</f>
        <v>20/02/2023-29/03/2023</v>
      </c>
      <c r="D21" s="66"/>
      <c r="E21" s="66"/>
      <c r="F21" s="65" t="s">
        <v>34</v>
      </c>
      <c r="G21" s="65"/>
      <c r="H21" s="25">
        <v>1</v>
      </c>
    </row>
    <row r="22" spans="1:8" s="22" customFormat="1" ht="28.5" customHeight="1" x14ac:dyDescent="0.3">
      <c r="A22" s="65" t="str">
        <f>Registro!A22</f>
        <v>Presentar el PIT a los Tutorados/ Objetivos, beneficios, compromisos y responsabilidades de tutor y tutorados</v>
      </c>
      <c r="B22" s="65"/>
      <c r="C22" s="66" t="str">
        <f>Registro!G22</f>
        <v>03/03/2023</v>
      </c>
      <c r="D22" s="66"/>
      <c r="E22" s="66"/>
      <c r="F22" s="65" t="s">
        <v>35</v>
      </c>
      <c r="G22" s="65"/>
      <c r="H22" s="25">
        <v>1</v>
      </c>
    </row>
    <row r="23" spans="1:8" s="22" customFormat="1" ht="28.5" customHeight="1" x14ac:dyDescent="0.3">
      <c r="A23" s="65" t="str">
        <f>Registro!A23</f>
        <v>Explicación de forma de trabajo del semestre actual</v>
      </c>
      <c r="B23" s="65"/>
      <c r="C23" s="66" t="str">
        <f>Registro!G23</f>
        <v>10/03/2023</v>
      </c>
      <c r="D23" s="66"/>
      <c r="E23" s="66"/>
      <c r="F23" s="65" t="s">
        <v>25</v>
      </c>
      <c r="G23" s="65"/>
      <c r="H23" s="25">
        <v>1</v>
      </c>
    </row>
    <row r="24" spans="1:8" s="22" customFormat="1" ht="28.5" customHeight="1" x14ac:dyDescent="0.3">
      <c r="A24" s="65" t="str">
        <f>Registro!A24</f>
        <v xml:space="preserve">Revisión expediente, anexo de documentos nuevos y programación de solicitud de nuevos formatos </v>
      </c>
      <c r="B24" s="65"/>
      <c r="C24" s="66" t="str">
        <f>Registro!G24</f>
        <v>10/03/2023</v>
      </c>
      <c r="D24" s="66"/>
      <c r="E24" s="66"/>
      <c r="F24" s="67" t="s">
        <v>41</v>
      </c>
      <c r="G24" s="67"/>
      <c r="H24" s="25">
        <v>1</v>
      </c>
    </row>
    <row r="25" spans="1:8" s="22" customFormat="1" ht="28.5" customHeight="1" x14ac:dyDescent="0.3">
      <c r="A25" s="65" t="str">
        <f>Registro!A25</f>
        <v>Entrega del Programa de Acción Tutorial, lista de tutorias y primer reporte parcial</v>
      </c>
      <c r="B25" s="65"/>
      <c r="C25" s="66" t="str">
        <f>Registro!G25</f>
        <v>29/03/2023</v>
      </c>
      <c r="D25" s="66"/>
      <c r="E25" s="66"/>
      <c r="F25" s="65" t="s">
        <v>34</v>
      </c>
      <c r="G25" s="65"/>
      <c r="H25" s="25">
        <v>1</v>
      </c>
    </row>
    <row r="26" spans="1:8" s="22" customFormat="1" ht="28.5" customHeight="1" x14ac:dyDescent="0.3">
      <c r="A26" s="65" t="str">
        <f>Registro!A26</f>
        <v>Desarrollo de actividades de tutorias según programa de accion tutorial presentado a la coordinación institucional</v>
      </c>
      <c r="B26" s="65"/>
      <c r="C26" s="66" t="str">
        <f>Registro!G26</f>
        <v>20/02/2023-23/06/2023</v>
      </c>
      <c r="D26" s="66"/>
      <c r="E26" s="66"/>
      <c r="F26" s="65" t="s">
        <v>35</v>
      </c>
      <c r="G26" s="65"/>
      <c r="H26" s="25">
        <v>1</v>
      </c>
    </row>
    <row r="27" spans="1:8" s="22" customFormat="1" ht="28.5" customHeight="1" x14ac:dyDescent="0.3">
      <c r="A27" s="65" t="str">
        <f>Registro!A27</f>
        <v xml:space="preserve">Realizacion de reportes mensuales de tutorias </v>
      </c>
      <c r="B27" s="65"/>
      <c r="C27" s="66" t="str">
        <f>Registro!G27</f>
        <v>20/02/2023-23/06/2023</v>
      </c>
      <c r="D27" s="66"/>
      <c r="E27" s="66"/>
      <c r="F27" s="65" t="s">
        <v>35</v>
      </c>
      <c r="G27" s="65"/>
      <c r="H27" s="25">
        <v>1</v>
      </c>
    </row>
    <row r="28" spans="1:8" s="22" customFormat="1" ht="28.5" customHeight="1" x14ac:dyDescent="0.3">
      <c r="A28" s="65" t="str">
        <f>Registro!A28</f>
        <v xml:space="preserve">Realizacion de documentos finales </v>
      </c>
      <c r="B28" s="65"/>
      <c r="C28" s="66" t="str">
        <f>Registro!G28</f>
        <v>03/07/2023</v>
      </c>
      <c r="D28" s="66"/>
      <c r="E28" s="66"/>
      <c r="F28" s="65" t="s">
        <v>36</v>
      </c>
      <c r="G28" s="65"/>
      <c r="H28" s="25">
        <v>1</v>
      </c>
    </row>
    <row r="29" spans="1:8" s="22" customFormat="1" ht="19.5" customHeight="1" x14ac:dyDescent="0.3">
      <c r="A29" s="68"/>
      <c r="B29" s="68"/>
      <c r="C29" s="69"/>
      <c r="D29" s="69"/>
      <c r="E29" s="69"/>
      <c r="F29" s="70"/>
      <c r="G29" s="71"/>
      <c r="H29" s="21"/>
    </row>
    <row r="30" spans="1:8" s="6" customFormat="1" x14ac:dyDescent="0.25">
      <c r="A30" s="59"/>
      <c r="B30" s="59"/>
      <c r="C30" s="55"/>
      <c r="D30" s="55"/>
      <c r="E30" s="55"/>
      <c r="F30" s="59"/>
      <c r="G30" s="5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 xml:space="preserve">MII. MARIA DE LA CRUZ PORRAS ARIAS 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0" t="str">
        <f>Registro!C38</f>
        <v>Jefe de División de Ingeniería Industrial</v>
      </c>
      <c r="D36" s="60"/>
      <c r="E36" s="60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2023-05-16T23:22:42Z</dcterms:modified>
</cp:coreProperties>
</file>