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DDDE48CD-E2B4-43CB-92BB-DDBD94C2EF6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36" i="4"/>
  <c r="G35" i="4"/>
  <c r="C35" i="4"/>
  <c r="A23" i="4"/>
  <c r="A22" i="4"/>
  <c r="A21" i="4"/>
  <c r="A17" i="4"/>
  <c r="A14" i="4"/>
  <c r="B11" i="4"/>
  <c r="G9" i="4"/>
  <c r="B8" i="4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<sst xmlns="http://schemas.openxmlformats.org/spreadsheetml/2006/main" count="106" uniqueCount="40">
  <si>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</si>
  <si>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</si>
  <si>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</si>
  <si>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</si>
  <si>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</si>
  <si>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</si>
  <si>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</si>
  <si>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</si>
  <si>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</si>
  <si>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</si>
  <si>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</si>
  <si>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</si>
  <si>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</si>
  <si>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</si>
  <si>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</si>
  <si>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</si>
  <si>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</si>
  <si>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</si>
  <si>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</si>
  <si>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</si>
  <si>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</si>
  <si>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</si>
  <si>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</si>
  <si>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</si>
  <si>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</si>
  <si>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</si>
  <si>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</si>
  <si>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</si>
  <si>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</si>
  <si>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</si>
  <si>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</si>
  <si>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</si>
  <si>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</si>
  <si>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</si>
  <si>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</si>
  <si>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19/04/2023-17/05/2023</t>
  </si>
  <si>
    <t>Memorándums de juntas</t>
  </si>
  <si>
    <t>20/02/2023-23/06/2023</t>
  </si>
  <si>
    <t>20/02/2023-18/04/2023</t>
  </si>
  <si>
    <t>18/05/2023-23/06/2023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</si>
</sst>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1" zoomScale="120" zoomScaleNormal="120" workbookViewId="0">
      <selection activeCell="G22" sqref="G22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31</v>
      </c>
      <c r="G9" s="26"/>
    </row>
    <row r="11" spans="1:8" ht="13" x14ac:dyDescent="0.3">
      <c r="A11" s="4" t="s">
        <v>8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34</v>
      </c>
      <c r="B22" s="23"/>
      <c r="C22" s="23"/>
      <c r="D22" s="23"/>
      <c r="E22" s="23"/>
      <c r="F22" s="23"/>
      <c r="G22" s="8" t="s">
        <v>37</v>
      </c>
    </row>
    <row r="23" spans="1:7" s="5" customFormat="1" ht="31" customHeight="1" x14ac:dyDescent="0.25">
      <c r="A23" s="23" t="s">
        <v>33</v>
      </c>
      <c r="B23" s="23"/>
      <c r="C23" s="23"/>
      <c r="D23" s="23"/>
      <c r="E23" s="23"/>
      <c r="F23" s="23"/>
      <c r="G23" s="8" t="s">
        <v>37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7" t="s">
        <v>36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38</v>
      </c>
      <c r="D22" s="35"/>
      <c r="E22" s="35"/>
      <c r="F22" s="37" t="s">
        <v>36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38</v>
      </c>
      <c r="D23" s="35"/>
      <c r="E23" s="35"/>
      <c r="F23" s="37" t="s">
        <v>36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20</v>
      </c>
      <c r="D36" s="32"/>
      <c r="E36" s="32"/>
      <c r="F36" s="2"/>
      <c r="G36" s="33" t="s">
        <v>21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24.5" customHeight="1" x14ac:dyDescent="0.25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36</v>
      </c>
      <c r="G21" s="37"/>
      <c r="H21" s="14">
        <v>0.66</v>
      </c>
    </row>
    <row r="22" spans="1:8" s="5" customFormat="1" ht="23.5" customHeight="1" x14ac:dyDescent="0.25">
      <c r="A22" s="36" t="str">
        <f>Registro!A22</f>
        <v>Asistir y participar proactivamente en todas las reuniones.</v>
      </c>
      <c r="B22" s="36"/>
      <c r="C22" s="35" t="s">
        <v>35</v>
      </c>
      <c r="D22" s="35"/>
      <c r="E22" s="35"/>
      <c r="F22" s="37" t="s">
        <v>36</v>
      </c>
      <c r="G22" s="37"/>
      <c r="H22" s="14">
        <v>0.66</v>
      </c>
    </row>
    <row r="23" spans="1:8" s="5" customFormat="1" ht="24" customHeight="1" x14ac:dyDescent="0.25">
      <c r="A23" s="36" t="str">
        <f>Registro!A23</f>
        <v>Colaborar en las diversas actividades asignadas.</v>
      </c>
      <c r="B23" s="36"/>
      <c r="C23" s="35" t="s">
        <v>35</v>
      </c>
      <c r="D23" s="35"/>
      <c r="E23" s="35"/>
      <c r="F23" s="37" t="s">
        <v>36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">
        <v>39</v>
      </c>
      <c r="D21" s="35"/>
      <c r="E21" s="35"/>
      <c r="F21" s="37" t="s">
        <v>36</v>
      </c>
      <c r="G21" s="37"/>
      <c r="H21" s="14">
        <v>1</v>
      </c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">
        <v>39</v>
      </c>
      <c r="D22" s="35"/>
      <c r="E22" s="35"/>
      <c r="F22" s="37" t="s">
        <v>36</v>
      </c>
      <c r="G22" s="37"/>
      <c r="H22" s="14">
        <v>1</v>
      </c>
    </row>
    <row r="23" spans="1:8" s="5" customFormat="1" x14ac:dyDescent="0.25">
      <c r="A23" s="36" t="str">
        <f>Registro!A23</f>
        <v>Colaborar en las diversas actividades asignadas.</v>
      </c>
      <c r="B23" s="36"/>
      <c r="C23" s="35" t="s">
        <v>39</v>
      </c>
      <c r="D23" s="35"/>
      <c r="E23" s="35"/>
      <c r="F23" s="37" t="s">
        <v>36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2023-07-03T19:40:57Z</dcterms:modified>
  <dc:language>es-MX</dc:language>
</cp:coreProperties>
</file>