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<sst xmlns="http://schemas.openxmlformats.org/spreadsheetml/2006/main" count="234" uniqueCount="121">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</sst>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45096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88</v>
      </c>
      <c r="L9" s="12" t="n">
        <v>100</v>
      </c>
      <c r="M9" s="12" t="n">
        <v>100</v>
      </c>
      <c r="N9" s="12" t="n">
        <v>0</v>
      </c>
      <c r="O9" s="12" t="n">
        <v>0</v>
      </c>
      <c r="P9" s="12" t="n">
        <v>0</v>
      </c>
      <c r="Q9" s="17" t="n">
        <f aca="false">SUM(J9:P9)/7</f>
        <v>54.2380952380952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100</v>
      </c>
      <c r="L10" s="12" t="n">
        <v>88</v>
      </c>
      <c r="M10" s="12" t="n">
        <v>100</v>
      </c>
      <c r="N10" s="12" t="n">
        <v>0</v>
      </c>
      <c r="O10" s="12" t="n">
        <v>0</v>
      </c>
      <c r="P10" s="12" t="n">
        <v>0</v>
      </c>
      <c r="Q10" s="17" t="n">
        <f aca="false">SUM(J10:P10)/7</f>
        <v>54.952380952381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100</v>
      </c>
      <c r="L11" s="12" t="n">
        <v>96</v>
      </c>
      <c r="M11" s="12" t="n">
        <v>100</v>
      </c>
      <c r="N11" s="12" t="n">
        <v>0</v>
      </c>
      <c r="O11" s="12" t="n">
        <v>0</v>
      </c>
      <c r="P11" s="12" t="n">
        <v>0</v>
      </c>
      <c r="Q11" s="17" t="n">
        <f aca="false">SUM(J11:P11)/7</f>
        <v>56.0952380952381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95</v>
      </c>
      <c r="L12" s="12" t="n">
        <v>90</v>
      </c>
      <c r="M12" s="12" t="n">
        <v>80</v>
      </c>
      <c r="N12" s="12" t="n">
        <v>0</v>
      </c>
      <c r="O12" s="12" t="n">
        <v>0</v>
      </c>
      <c r="P12" s="12" t="n">
        <v>0</v>
      </c>
      <c r="Q12" s="17" t="n">
        <f aca="false">SUM(J12:P12)/7</f>
        <v>50.7142857142857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100</v>
      </c>
      <c r="L13" s="12" t="n">
        <v>100</v>
      </c>
      <c r="M13" s="12" t="n">
        <v>100</v>
      </c>
      <c r="N13" s="12" t="n">
        <v>0</v>
      </c>
      <c r="O13" s="12" t="n">
        <v>0</v>
      </c>
      <c r="P13" s="12" t="n">
        <v>0</v>
      </c>
      <c r="Q13" s="17" t="n">
        <f aca="false">SUM(J13:P13)/7</f>
        <v>57.1428571428571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100</v>
      </c>
      <c r="L14" s="12" t="n">
        <v>100</v>
      </c>
      <c r="M14" s="12" t="n">
        <v>100</v>
      </c>
      <c r="N14" s="12" t="n">
        <v>0</v>
      </c>
      <c r="O14" s="12" t="n">
        <v>0</v>
      </c>
      <c r="P14" s="12" t="n">
        <v>0</v>
      </c>
      <c r="Q14" s="17" t="n">
        <f aca="false">SUM(J14:P14)/7</f>
        <v>57.1428571428571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100</v>
      </c>
      <c r="L16" s="12" t="n">
        <v>100</v>
      </c>
      <c r="M16" s="12" t="n">
        <v>100</v>
      </c>
      <c r="N16" s="12" t="n">
        <v>0</v>
      </c>
      <c r="O16" s="12" t="n">
        <v>0</v>
      </c>
      <c r="P16" s="12" t="n">
        <v>0</v>
      </c>
      <c r="Q16" s="17" t="n">
        <f aca="false">SUM(J16:P16)/7</f>
        <v>57.1428571428571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100</v>
      </c>
      <c r="L17" s="12" t="n">
        <v>90</v>
      </c>
      <c r="M17" s="12" t="n">
        <v>90</v>
      </c>
      <c r="N17" s="12" t="n">
        <v>0</v>
      </c>
      <c r="O17" s="12" t="n">
        <v>0</v>
      </c>
      <c r="P17" s="12" t="n">
        <v>0</v>
      </c>
      <c r="Q17" s="17" t="n">
        <f aca="false">SUM(J17:P17)/7</f>
        <v>54.2857142857143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96</v>
      </c>
      <c r="L18" s="12" t="n">
        <v>96</v>
      </c>
      <c r="M18" s="12" t="n">
        <v>100</v>
      </c>
      <c r="N18" s="12" t="n">
        <v>0</v>
      </c>
      <c r="O18" s="12" t="n">
        <v>0</v>
      </c>
      <c r="P18" s="12" t="n">
        <v>0</v>
      </c>
      <c r="Q18" s="17" t="n">
        <f aca="false">SUM(J18:P18)/7</f>
        <v>54.0952380952381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95</v>
      </c>
      <c r="L19" s="12" t="n">
        <v>100</v>
      </c>
      <c r="M19" s="12" t="n">
        <v>90</v>
      </c>
      <c r="N19" s="12" t="n">
        <v>0</v>
      </c>
      <c r="O19" s="12" t="n">
        <v>0</v>
      </c>
      <c r="P19" s="12" t="n">
        <v>0</v>
      </c>
      <c r="Q19" s="17" t="n">
        <f aca="false">SUM(J19:P19)/7</f>
        <v>55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100</v>
      </c>
      <c r="L20" s="12" t="n">
        <v>100</v>
      </c>
      <c r="M20" s="12" t="n">
        <v>100</v>
      </c>
      <c r="N20" s="12" t="n">
        <v>0</v>
      </c>
      <c r="O20" s="12" t="n">
        <v>0</v>
      </c>
      <c r="P20" s="12" t="n">
        <v>0</v>
      </c>
      <c r="Q20" s="17" t="n">
        <f aca="false">SUM(J20:P20)/7</f>
        <v>57.1428571428571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75</v>
      </c>
      <c r="L21" s="12" t="n">
        <v>100</v>
      </c>
      <c r="M21" s="12" t="n">
        <v>100</v>
      </c>
      <c r="N21" s="12" t="n">
        <v>0</v>
      </c>
      <c r="O21" s="12" t="n">
        <v>0</v>
      </c>
      <c r="P21" s="12" t="n">
        <v>0</v>
      </c>
      <c r="Q21" s="17" t="n">
        <f aca="false">SUM(J21:P21)/7</f>
        <v>53.5714285714286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90</v>
      </c>
      <c r="L22" s="12" t="n">
        <v>90</v>
      </c>
      <c r="M22" s="12" t="n">
        <v>80</v>
      </c>
      <c r="N22" s="12" t="n">
        <v>0</v>
      </c>
      <c r="O22" s="12" t="n">
        <v>0</v>
      </c>
      <c r="P22" s="12" t="n">
        <v>0</v>
      </c>
      <c r="Q22" s="17" t="n">
        <f aca="false">SUM(J22:P22)/7</f>
        <v>50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100</v>
      </c>
      <c r="L23" s="12" t="n">
        <v>96</v>
      </c>
      <c r="M23" s="12" t="n">
        <v>100</v>
      </c>
      <c r="N23" s="12" t="n">
        <v>0</v>
      </c>
      <c r="O23" s="12" t="n">
        <v>0</v>
      </c>
      <c r="P23" s="12" t="n">
        <v>0</v>
      </c>
      <c r="Q23" s="17" t="n">
        <f aca="false">SUM(J23:P23)/7</f>
        <v>56.5714285714286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96</v>
      </c>
      <c r="L24" s="12" t="n">
        <v>100</v>
      </c>
      <c r="M24" s="12" t="n">
        <v>84</v>
      </c>
      <c r="N24" s="12" t="n">
        <v>0</v>
      </c>
      <c r="O24" s="12" t="n">
        <v>0</v>
      </c>
      <c r="P24" s="12" t="n">
        <v>0</v>
      </c>
      <c r="Q24" s="17" t="n">
        <f aca="false">SUM(J24:P24)/7</f>
        <v>54.2857142857143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100</v>
      </c>
      <c r="L25" s="12" t="n">
        <v>100</v>
      </c>
      <c r="M25" s="12" t="n">
        <v>100</v>
      </c>
      <c r="N25" s="12" t="n">
        <v>0</v>
      </c>
      <c r="O25" s="12" t="n">
        <v>0</v>
      </c>
      <c r="P25" s="12" t="n">
        <v>0</v>
      </c>
      <c r="Q25" s="17" t="n">
        <f aca="false">SUM(J25:P25)/7</f>
        <v>55.7142857142857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100</v>
      </c>
      <c r="L26" s="12" t="n">
        <v>100</v>
      </c>
      <c r="M26" s="12" t="n">
        <v>88</v>
      </c>
      <c r="N26" s="12" t="n">
        <v>0</v>
      </c>
      <c r="O26" s="12" t="n">
        <v>0</v>
      </c>
      <c r="P26" s="12" t="n">
        <v>0</v>
      </c>
      <c r="Q26" s="17" t="n">
        <f aca="false">SUM(J26:P26)/7</f>
        <v>54.2380952380952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100</v>
      </c>
      <c r="L27" s="12" t="n">
        <v>88</v>
      </c>
      <c r="M27" s="12" t="n">
        <v>90</v>
      </c>
      <c r="N27" s="12" t="n">
        <v>0</v>
      </c>
      <c r="O27" s="12" t="n">
        <v>0</v>
      </c>
      <c r="P27" s="12" t="n">
        <v>0</v>
      </c>
      <c r="Q27" s="17" t="n">
        <f aca="false">SUM(J27:P27)/7</f>
        <v>50.6666666666667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100</v>
      </c>
      <c r="L28" s="12" t="n">
        <v>100</v>
      </c>
      <c r="M28" s="12" t="n">
        <v>100</v>
      </c>
      <c r="N28" s="12" t="n">
        <v>0</v>
      </c>
      <c r="O28" s="12" t="n">
        <v>0</v>
      </c>
      <c r="P28" s="12" t="n">
        <v>0</v>
      </c>
      <c r="Q28" s="17" t="n">
        <f aca="false">SUM(J28:P28)/7</f>
        <v>57.1428571428571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100</v>
      </c>
      <c r="L29" s="12" t="n">
        <v>96</v>
      </c>
      <c r="M29" s="12" t="n">
        <v>100</v>
      </c>
      <c r="N29" s="12" t="n">
        <v>0</v>
      </c>
      <c r="O29" s="12" t="n">
        <v>0</v>
      </c>
      <c r="P29" s="12" t="n">
        <v>0</v>
      </c>
      <c r="Q29" s="17" t="n">
        <f aca="false">SUM(J29:P29)/7</f>
        <v>55.1428571428571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84</v>
      </c>
      <c r="L30" s="12" t="n">
        <v>96</v>
      </c>
      <c r="M30" s="12" t="n">
        <v>100</v>
      </c>
      <c r="N30" s="12" t="n">
        <v>0</v>
      </c>
      <c r="O30" s="12" t="n">
        <v>0</v>
      </c>
      <c r="P30" s="12" t="n">
        <v>0</v>
      </c>
      <c r="Q30" s="17" t="n">
        <f aca="false">SUM(J30:P30)/7</f>
        <v>54.2857142857143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92</v>
      </c>
      <c r="L31" s="12" t="n">
        <v>92</v>
      </c>
      <c r="M31" s="12" t="n">
        <v>76</v>
      </c>
      <c r="N31" s="12" t="n">
        <v>0</v>
      </c>
      <c r="O31" s="12" t="n">
        <v>0</v>
      </c>
      <c r="P31" s="12" t="n">
        <v>0</v>
      </c>
      <c r="Q31" s="17" t="n">
        <f aca="false">SUM(J31:P31)/7</f>
        <v>49.7619047619048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96</v>
      </c>
      <c r="L32" s="12" t="n">
        <v>100</v>
      </c>
      <c r="M32" s="12" t="n">
        <v>96</v>
      </c>
      <c r="N32" s="12" t="n">
        <v>0</v>
      </c>
      <c r="O32" s="12" t="n">
        <v>0</v>
      </c>
      <c r="P32" s="12" t="n">
        <v>0</v>
      </c>
      <c r="Q32" s="17" t="n">
        <f aca="false">SUM(J32:P32)/7</f>
        <v>55.2857142857143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100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27.8571428571429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100</v>
      </c>
      <c r="L34" s="12" t="n">
        <v>100</v>
      </c>
      <c r="M34" s="12" t="n">
        <v>100</v>
      </c>
      <c r="N34" s="12" t="n">
        <v>0</v>
      </c>
      <c r="O34" s="12" t="n">
        <v>0</v>
      </c>
      <c r="P34" s="12" t="n">
        <v>0</v>
      </c>
      <c r="Q34" s="17" t="n">
        <f aca="false">SUM(J34:P34)/7</f>
        <v>57.1428571428571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24</v>
      </c>
      <c r="L54" s="22" t="n">
        <f aca="false">COUNTIF(L9:L53,"&gt;=70")</f>
        <v>25</v>
      </c>
      <c r="M54" s="22" t="n">
        <f aca="false">COUNTIF(M9:M53,"&gt;=70")</f>
        <v>24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2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0.923076923076923</v>
      </c>
      <c r="L57" s="29" t="n">
        <f aca="false">L54/L56</f>
        <v>0.961538461538462</v>
      </c>
      <c r="M57" s="29" t="n">
        <f aca="false">M54/M56</f>
        <v>0.923076923076923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0.0769230769230769</v>
      </c>
      <c r="L58" s="29" t="n">
        <f aca="false">L55/L56</f>
        <v>0.0384615384615385</v>
      </c>
      <c r="M58" s="29" t="n">
        <f aca="false">M55/M56</f>
        <v>0.0769230769230769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3.8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45096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97</v>
      </c>
      <c r="M9" s="12" t="n">
        <v>90</v>
      </c>
      <c r="N9" s="12" t="n">
        <v>0</v>
      </c>
      <c r="O9" s="12" t="n">
        <v>0</v>
      </c>
      <c r="P9" s="12" t="n">
        <v>0</v>
      </c>
      <c r="Q9" s="17" t="n">
        <f aca="false">SUM(J9:P9)/7</f>
        <v>53.8571428571429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85</v>
      </c>
      <c r="L10" s="12" t="n">
        <v>97</v>
      </c>
      <c r="M10" s="12" t="n">
        <v>90</v>
      </c>
      <c r="N10" s="12" t="n">
        <v>0</v>
      </c>
      <c r="O10" s="12" t="n">
        <v>0</v>
      </c>
      <c r="P10" s="12" t="n">
        <v>0</v>
      </c>
      <c r="Q10" s="17" t="n">
        <f aca="false">SUM(J10:P10)/7</f>
        <v>53.1428571428572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97</v>
      </c>
      <c r="M11" s="12" t="n">
        <v>100</v>
      </c>
      <c r="N11" s="12" t="n">
        <v>0</v>
      </c>
      <c r="O11" s="12" t="n">
        <v>0</v>
      </c>
      <c r="P11" s="12" t="n">
        <v>0</v>
      </c>
      <c r="Q11" s="17" t="n">
        <f aca="false">SUM(J11:P11)/7</f>
        <v>55.2857142857143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97</v>
      </c>
      <c r="M12" s="12" t="n">
        <v>90</v>
      </c>
      <c r="N12" s="12" t="n">
        <v>0</v>
      </c>
      <c r="O12" s="12" t="n">
        <v>0</v>
      </c>
      <c r="P12" s="12" t="n">
        <v>0</v>
      </c>
      <c r="Q12" s="17" t="n">
        <f aca="false">SUM(J12:P12)/7</f>
        <v>53.8571428571429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85</v>
      </c>
      <c r="L14" s="12" t="n">
        <v>97</v>
      </c>
      <c r="M14" s="12" t="n">
        <v>90</v>
      </c>
      <c r="N14" s="12" t="n">
        <v>0</v>
      </c>
      <c r="O14" s="12" t="n">
        <v>0</v>
      </c>
      <c r="P14" s="12" t="n">
        <v>0</v>
      </c>
      <c r="Q14" s="17" t="n">
        <f aca="false">SUM(J14:P14)/7</f>
        <v>53.1428571428572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80</v>
      </c>
      <c r="L15" s="12" t="n">
        <v>70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32.8571428571429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90</v>
      </c>
      <c r="L17" s="12" t="n">
        <v>97</v>
      </c>
      <c r="M17" s="12" t="n">
        <v>90</v>
      </c>
      <c r="N17" s="12" t="n">
        <v>0</v>
      </c>
      <c r="O17" s="12" t="n">
        <v>0</v>
      </c>
      <c r="P17" s="12" t="n">
        <v>0</v>
      </c>
      <c r="Q17" s="17" t="n">
        <f aca="false">SUM(J17:P17)/7</f>
        <v>53.8571428571429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90</v>
      </c>
      <c r="L19" s="12" t="n">
        <v>97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26.7142857142857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90</v>
      </c>
      <c r="L20" s="12" t="n">
        <v>97</v>
      </c>
      <c r="M20" s="12" t="n">
        <v>100</v>
      </c>
      <c r="N20" s="12" t="n">
        <v>0</v>
      </c>
      <c r="O20" s="12" t="n">
        <v>0</v>
      </c>
      <c r="P20" s="12" t="n">
        <v>0</v>
      </c>
      <c r="Q20" s="17" t="n">
        <f aca="false">SUM(J20:P20)/7</f>
        <v>53.8571428571429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97</v>
      </c>
      <c r="M21" s="12" t="n">
        <v>90</v>
      </c>
      <c r="N21" s="12" t="n">
        <v>0</v>
      </c>
      <c r="O21" s="12" t="n">
        <v>0</v>
      </c>
      <c r="P21" s="12" t="n">
        <v>0</v>
      </c>
      <c r="Q21" s="17" t="n">
        <f aca="false">SUM(J21:P21)/7</f>
        <v>38.1428571428571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97</v>
      </c>
      <c r="M22" s="12" t="n">
        <v>100</v>
      </c>
      <c r="N22" s="12" t="n">
        <v>0</v>
      </c>
      <c r="O22" s="12" t="n">
        <v>0</v>
      </c>
      <c r="P22" s="12" t="n">
        <v>0</v>
      </c>
      <c r="Q22" s="17" t="n">
        <f aca="false">SUM(J22:P22)/7</f>
        <v>39.5714285714286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85</v>
      </c>
      <c r="L24" s="12" t="n">
        <v>87</v>
      </c>
      <c r="M24" s="12" t="n">
        <v>90</v>
      </c>
      <c r="N24" s="12" t="n">
        <v>0</v>
      </c>
      <c r="O24" s="12" t="n">
        <v>0</v>
      </c>
      <c r="P24" s="12" t="n">
        <v>0</v>
      </c>
      <c r="Q24" s="17" t="n">
        <f aca="false">SUM(J24:P24)/7</f>
        <v>51.7142857142857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10</v>
      </c>
      <c r="L54" s="22" t="n">
        <f aca="false">COUNTIF(L9:L53,"&gt;=70")</f>
        <v>12</v>
      </c>
      <c r="M54" s="22" t="n">
        <f aca="false">COUNTIF(M9:M53,"&gt;=70")</f>
        <v>10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6</v>
      </c>
      <c r="L55" s="25" t="n">
        <f aca="false">COUNTIF(L9:L53,"&lt;70")</f>
        <v>4</v>
      </c>
      <c r="M55" s="25" t="n">
        <f aca="false">COUNTIF(M9:M53,"&lt;70")</f>
        <v>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0.625</v>
      </c>
      <c r="L57" s="29" t="n">
        <f aca="false">L54/L56</f>
        <v>0.75</v>
      </c>
      <c r="M57" s="29" t="n">
        <f aca="false">M54/M56</f>
        <v>0.625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0.375</v>
      </c>
      <c r="L58" s="29" t="n">
        <f aca="false">L55/L56</f>
        <v>0.25</v>
      </c>
      <c r="M58" s="29" t="n">
        <f aca="false">M55/M56</f>
        <v>0.375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3.8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45096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25.7142857142857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90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24.2857142857143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100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41.4285714285714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2</v>
      </c>
      <c r="L54" s="22" t="n">
        <f aca="false">COUNTIF(L9:L53,"&gt;=70")</f>
        <v>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0.5</v>
      </c>
      <c r="L57" s="29" t="n">
        <f aca="false">L54/L56</f>
        <v>0.5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0.5</v>
      </c>
      <c r="L58" s="29" t="n">
        <f aca="false">L55/L56</f>
        <v>0.5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W21" activeCellId="0" sqref="W21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3.8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45096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75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23.5714285714286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1</v>
      </c>
      <c r="L54" s="22" t="n">
        <f aca="false">COUNTIF(L9:L53,"&gt;=70")</f>
        <v>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0.333333333333333</v>
      </c>
      <c r="L57" s="29" t="n">
        <f aca="false">L54/L56</f>
        <v>0.333333333333333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0.666666666666667</v>
      </c>
      <c r="L58" s="29" t="n">
        <f aca="false">L55/L56</f>
        <v>0.666666666666667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2023-06-22T13:54:36Z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