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8.png" ContentType="image/png"/>
  <Override PartName="/xl/media/image7.png" ContentType="image/png"/>
  <Override PartName="/xl/media/image6.png" ContentType="image/png"/>
  <Override PartName="/xl/media/image5.png" ContentType="image/png"/>
  <Override PartName="/xl/media/image4.png" ContentType="image/png"/>
  <Override PartName="/xl/media/image3.png" ContentType="image/png"/>
  <Override PartName="/xl/media/image2.png" ContentType="image/png"/>
  <Override PartName="/xl/media/image1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<sst xmlns="http://schemas.openxmlformats.org/spreadsheetml/2006/main" count="96" uniqueCount="40">
  <si>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</si>
  <si>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</si>
  <si>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</si>
  <si>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</si>
  <si>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</si>
  <si>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</si>
  <si>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</si>
  <si>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</si>
  <si>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FEB – JUL 2023</t>
  </si>
  <si>
    <t xml:space="preserve">Nombre del Proyecto</t>
  </si>
  <si>
    <t xml:space="preserve">TUTORÍA Y DIRECCIÓN INDIVIDUALIZADA (TESIS)</t>
  </si>
  <si>
    <t xml:space="preserve">Objetivo </t>
  </si>
  <si>
    <t xml:space="preserve">Dirigir y asesorar las actividades individuales generadas por proyectos de  tesis.</t>
  </si>
  <si>
    <t xml:space="preserve">Meta</t>
  </si>
  <si>
    <t xml:space="preserve">3 tesis (desarrollo)  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</si>
  <si>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</si>
  <si>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</si>
  <si>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</si>
  <si>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
</t>
    </r>
    <r>
      <rPr>
        <sz val="10"/>
        <color rgb="FF000000"/>
        <rFont val="Arial"/>
        <family val="1"/>
        <charset val="1"/>
      </rPr>
      <t xml:space="preserve">Tesis: “</t>
    </r>
    <r>
      <rPr>
        <b val="true"/>
        <sz val="10"/>
        <color rgb="FF000000"/>
        <rFont val="Arial"/>
        <family val="1"/>
        <charset val="1"/>
      </rPr>
      <t xml:space="preserve">Integración de prototipos de realidad aumentada en el museo regional de San Andrés Tuxtla</t>
    </r>
    <r>
      <rPr>
        <sz val="12"/>
        <color rgb="FF000000"/>
        <rFont val="Arial"/>
        <family val="1"/>
        <charset val="1"/>
      </rPr>
      <t xml:space="preserve">”
</t>
    </r>
    <r>
      <rPr>
        <sz val="10"/>
        <color rgb="FF000000"/>
        <rFont val="Arial"/>
        <family val="1"/>
        <charset val="1"/>
      </rPr>
      <t xml:space="preserve">Tesista: Julio Alejandro Chagala Ayala</t>
    </r>
  </si>
  <si>
    <t xml:space="preserve">20/02/2023 – 04/07/2023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</si>
  <si>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
</t>
    </r>
    <r>
      <rPr>
        <sz val="10"/>
        <color rgb="FF000000"/>
        <rFont val="Arial"/>
        <family val="1"/>
        <charset val="1"/>
      </rPr>
      <t xml:space="preserve">Tesis:</t>
    </r>
    <r>
      <rPr>
        <b val="true"/>
        <sz val="10"/>
        <color rgb="FF000000"/>
        <rFont val="Arial"/>
        <family val="1"/>
        <charset val="1"/>
      </rPr>
      <t xml:space="preserve"> “Desarrollo e implementación de un sistema web para la administración de documentos digitales de la asociación ganadera local de Santiago Tuxtla”
</t>
    </r>
    <r>
      <rPr>
        <sz val="10"/>
        <color rgb="FF000000"/>
        <rFont val="Arial"/>
        <family val="1"/>
        <charset val="1"/>
      </rPr>
      <t xml:space="preserve">Tesista:</t>
    </r>
    <r>
      <rPr>
        <b val="true"/>
        <sz val="10"/>
        <color rgb="FF000000"/>
        <rFont val="Arial"/>
        <family val="1"/>
        <charset val="1"/>
      </rPr>
      <t xml:space="preserve"> </t>
    </r>
    <r>
      <rPr>
        <sz val="10"/>
        <color rgb="FF000000"/>
        <rFont val="Arial"/>
        <family val="1"/>
        <charset val="1"/>
      </rPr>
      <t xml:space="preserve">Alejandro Camino Xalate</t>
    </r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</si>
  <si>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
</t>
    </r>
    <r>
      <rPr>
        <sz val="10"/>
        <color rgb="FF000000"/>
        <rFont val="Arial"/>
        <family val="1"/>
        <charset val="1"/>
      </rPr>
      <t xml:space="preserve">Tesis: </t>
    </r>
    <r>
      <rPr>
        <b val="true"/>
        <sz val="10"/>
        <color rgb="FF000000"/>
        <rFont val="Arial"/>
        <family val="1"/>
        <charset val="1"/>
      </rPr>
      <t xml:space="preserve">“Determinación de las habilidades investigativas de estudiantes de Ingeniería Informática</t>
    </r>
    <r>
      <rPr>
        <b val="true"/>
        <sz val="12"/>
        <color rgb="FF000000"/>
        <rFont val="Arial"/>
        <family val="1"/>
        <charset val="1"/>
      </rPr>
      <t xml:space="preserve">”
</t>
    </r>
    <r>
      <rPr>
        <sz val="10"/>
        <color rgb="FF000000"/>
        <rFont val="Arial"/>
        <family val="1"/>
        <charset val="1"/>
      </rPr>
      <t xml:space="preserve">Tesista: Ana Marien Reyes Guerrero</t>
    </r>
  </si>
  <si>
    <t xml:space="preserve">Observaciones</t>
  </si>
  <si>
    <t xml:space="preserve">GUADALUPE ZETINA CRUZ
(Nombre y firma)</t>
  </si>
  <si>
    <t xml:space="preserve">OFELIA ENRIQUEZ ORDAZ
(Nombre y firma)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</si>
  <si>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</si>
  <si>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</si>
  <si>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</si>
  <si>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</si>
  <si>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</si>
  <si>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</si>
  <si>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</si>
  <si>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</si>
  <si>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</si>
  <si>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</si>
  <si>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20/02/2023-21/04/2023</t>
  </si>
  <si>
    <t xml:space="preserve">Evidencia fotográfica</t>
  </si>
  <si>
    <t xml:space="preserve">Asesorar, revisar contenido, formato de Tesis  Tesis: “Desarrollo e implementación de un sistema web para la administración de documentos digitales de la asociación ganadera local de Santiago Tuxtla”  Tesista: Alejandro Camino Xalate </t>
  </si>
  <si>
    <t xml:space="preserve">Asesorar, revisar contenido, formato de Tesis  Tesis: “Determinación de las habilidades investigativas de estudiantes de Ingeniería Informática”  Tesista: Ana Marien Reyes Guerrero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</si>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</sst>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2"/>
      <color rgb="FF000000"/>
      <name val="Arial"/>
      <family val="1"/>
      <charset val="1"/>
    </font>
    <font>
      <b val="true"/>
      <sz val="12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40960" y="47520"/>
          <a:ext cx="1259280" cy="601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6040" y="45000"/>
          <a:ext cx="1259280" cy="601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6040" y="45000"/>
          <a:ext cx="1259280" cy="601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6040" y="45000"/>
          <a:ext cx="1259280" cy="6015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9"/>
  <sheetViews>
    <sheetView showFormulas="false" showGridLines="true" showRowColHeaders="true" showZeros="true" rightToLeft="false" tabSelected="false" showOutlineSymbols="true" defaultGridColor="true" view="normal" topLeftCell="A17" colorId="64" zoomScale="90" zoomScaleNormal="90" zoomScalePageLayoutView="100" workbookViewId="0">
      <selection pane="topLeft" activeCell="G23" activeCellId="1" sqref="R32:W35 G23"/>
    </sheetView>
  </sheetViews>
  <sheetFormatPr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025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5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79.85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7" t="s">
        <v>17</v>
      </c>
    </row>
    <row r="21" s="12" customFormat="true" ht="47.25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47.25" hidden="false" customHeight="tru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2" customFormat="true" ht="47.25" hidden="false" customHeight="true" outlineLevel="0" collapsed="false">
      <c r="A23" s="18" t="s">
        <v>21</v>
      </c>
      <c r="B23" s="18"/>
      <c r="C23" s="18"/>
      <c r="D23" s="18"/>
      <c r="E23" s="18"/>
      <c r="F23" s="18"/>
      <c r="G23" s="19" t="s">
        <v>19</v>
      </c>
    </row>
    <row r="24" s="12" customFormat="true" ht="68.65" hidden="false" customHeight="true" outlineLevel="0" collapsed="false">
      <c r="A24" s="18"/>
      <c r="B24" s="18"/>
      <c r="C24" s="18"/>
      <c r="D24" s="18"/>
      <c r="E24" s="18"/>
      <c r="F24" s="18"/>
      <c r="G24" s="19"/>
    </row>
    <row r="25" s="12" customFormat="true" ht="35.05" hidden="false" customHeight="true" outlineLevel="0" collapsed="false">
      <c r="A25" s="18"/>
      <c r="B25" s="18"/>
      <c r="C25" s="18"/>
      <c r="D25" s="18"/>
      <c r="E25" s="18"/>
      <c r="F25" s="18"/>
      <c r="G25" s="20"/>
    </row>
    <row r="26" s="12" customFormat="true" ht="52.2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75" hidden="false" customHeight="false" outlineLevel="0" collapsed="false">
      <c r="A27" s="21"/>
      <c r="B27" s="21"/>
      <c r="C27" s="21"/>
      <c r="D27" s="21"/>
      <c r="E27" s="21"/>
      <c r="F27" s="21"/>
      <c r="G27" s="20"/>
    </row>
    <row r="28" s="12" customFormat="true" ht="12.75" hidden="false" customHeight="false" outlineLevel="0" collapsed="false">
      <c r="A28" s="21"/>
      <c r="B28" s="21"/>
      <c r="C28" s="21"/>
      <c r="D28" s="21"/>
      <c r="E28" s="21"/>
      <c r="F28" s="21"/>
      <c r="G28" s="20"/>
    </row>
    <row r="29" s="12" customFormat="true" ht="12.75" hidden="false" customHeight="false" outlineLevel="0" collapsed="false">
      <c r="A29" s="21"/>
      <c r="B29" s="21"/>
      <c r="C29" s="21"/>
      <c r="D29" s="21"/>
      <c r="E29" s="21"/>
      <c r="F29" s="21"/>
      <c r="G29" s="20"/>
    </row>
    <row r="30" s="12" customFormat="true" ht="12.75" hidden="false" customHeight="false" outlineLevel="0" collapsed="false">
      <c r="A30" s="21"/>
      <c r="B30" s="21"/>
      <c r="C30" s="21"/>
      <c r="D30" s="21"/>
      <c r="E30" s="21"/>
      <c r="F30" s="21"/>
      <c r="G30" s="20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4" t="str">
        <f aca="false">B8</f>
        <v>ROSARIO CARVAJAL HERNÁNDEZ</v>
      </c>
      <c r="C36" s="25" t="s">
        <v>23</v>
      </c>
      <c r="D36" s="25"/>
      <c r="F36" s="25" t="s">
        <v>24</v>
      </c>
      <c r="G36" s="25"/>
    </row>
    <row r="37" customFormat="false" ht="28.5" hidden="false" customHeight="true" outlineLevel="0" collapsed="false">
      <c r="A37" s="26" t="s">
        <v>25</v>
      </c>
      <c r="C37" s="27" t="s">
        <v>26</v>
      </c>
      <c r="D37" s="27"/>
      <c r="F37" s="28" t="s">
        <v>27</v>
      </c>
      <c r="G37" s="28"/>
    </row>
    <row r="39" customFormat="false" ht="12.75" hidden="false" customHeight="true" outlineLevel="0" collapsed="false">
      <c r="A39" s="29" t="s">
        <v>28</v>
      </c>
      <c r="B39" s="29"/>
      <c r="C39" s="29"/>
      <c r="D39" s="29"/>
      <c r="E39" s="29"/>
      <c r="F39" s="29"/>
      <c r="G39" s="29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R35" activeCellId="0" sqref="R32:W35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29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30</v>
      </c>
      <c r="B9" s="25" t="n">
        <v>1</v>
      </c>
      <c r="C9" s="25"/>
      <c r="D9" s="22"/>
      <c r="F9" s="8" t="s">
        <v>7</v>
      </c>
      <c r="G9" s="11" t="str">
        <f aca="false">Registro!F9</f>
        <v>FEB – JUL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(TESIS)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2" t="str">
        <f aca="false">Registro!A14</f>
        <v>Dirigir y asesorar las actividades individuales generadas por proyectos de  tesis.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2" t="str">
        <f aca="false">Registro!A17</f>
        <v>3 tesis (desarrollo)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31</v>
      </c>
      <c r="B20" s="33"/>
      <c r="C20" s="34" t="s">
        <v>32</v>
      </c>
      <c r="D20" s="34"/>
      <c r="E20" s="34"/>
      <c r="F20" s="33" t="s">
        <v>33</v>
      </c>
      <c r="G20" s="33"/>
      <c r="H20" s="35" t="s">
        <v>34</v>
      </c>
    </row>
    <row r="21" s="12" customFormat="true" ht="107.75" hidden="false" customHeight="true" outlineLevel="0" collapsed="false">
      <c r="A21" s="32" t="str">
        <f aca="false">Registro!A21</f>
        <v>Asesorar, revisar contenido, formato de Tesis
Tesis: “Integración de prototipos de realidad aumentada en el museo regional de San Andrés Tuxtla”
Tesista: Julio Alejandro Chagala Ayala</v>
      </c>
      <c r="B21" s="32"/>
      <c r="C21" s="36" t="s">
        <v>35</v>
      </c>
      <c r="D21" s="36"/>
      <c r="E21" s="36"/>
      <c r="F21" s="32" t="s">
        <v>36</v>
      </c>
      <c r="G21" s="32"/>
      <c r="H21" s="37" t="n">
        <v>0.6</v>
      </c>
    </row>
    <row r="22" s="12" customFormat="true" ht="92.85" hidden="false" customHeight="true" outlineLevel="0" collapsed="false">
      <c r="A22" s="16" t="s">
        <v>37</v>
      </c>
      <c r="B22" s="16"/>
      <c r="C22" s="36" t="s">
        <v>35</v>
      </c>
      <c r="D22" s="36"/>
      <c r="E22" s="36"/>
      <c r="F22" s="32" t="s">
        <v>36</v>
      </c>
      <c r="G22" s="32"/>
      <c r="H22" s="37" t="n">
        <v>0.05</v>
      </c>
    </row>
    <row r="23" s="12" customFormat="true" ht="98.65" hidden="false" customHeight="true" outlineLevel="0" collapsed="false">
      <c r="A23" s="16" t="s">
        <v>38</v>
      </c>
      <c r="B23" s="16"/>
      <c r="C23" s="36" t="s">
        <v>35</v>
      </c>
      <c r="D23" s="36"/>
      <c r="E23" s="36"/>
      <c r="F23" s="32" t="s">
        <v>36</v>
      </c>
      <c r="G23" s="32"/>
      <c r="H23" s="37" t="n">
        <v>0.1</v>
      </c>
    </row>
    <row r="24" s="12" customFormat="true" ht="98.65" hidden="false" customHeight="true" outlineLevel="0" collapsed="false">
      <c r="A24" s="16"/>
      <c r="B24" s="16"/>
      <c r="C24" s="36"/>
      <c r="D24" s="36"/>
      <c r="E24" s="36"/>
      <c r="F24" s="32"/>
      <c r="G24" s="32"/>
      <c r="H24" s="37"/>
    </row>
    <row r="25" s="12" customFormat="true" ht="12.8" hidden="false" customHeight="false" outlineLevel="0" collapsed="false">
      <c r="A25" s="32"/>
      <c r="B25" s="32"/>
      <c r="C25" s="36"/>
      <c r="D25" s="36"/>
      <c r="E25" s="36"/>
      <c r="F25" s="16"/>
      <c r="G25" s="16"/>
      <c r="H25" s="37"/>
    </row>
    <row r="26" s="12" customFormat="true" ht="12.8" hidden="false" customHeight="false" outlineLevel="0" collapsed="false">
      <c r="A26" s="32"/>
      <c r="B26" s="32"/>
      <c r="C26" s="36"/>
      <c r="D26" s="36"/>
      <c r="E26" s="36"/>
      <c r="F26" s="32"/>
      <c r="G26" s="32"/>
      <c r="H26" s="37"/>
    </row>
    <row r="27" s="12" customFormat="true" ht="12.75" hidden="false" customHeight="false" outlineLevel="0" collapsed="false">
      <c r="A27" s="21"/>
      <c r="B27" s="21"/>
      <c r="C27" s="36"/>
      <c r="D27" s="36"/>
      <c r="E27" s="36"/>
      <c r="F27" s="21"/>
      <c r="G27" s="21"/>
      <c r="H27" s="37"/>
    </row>
    <row r="28" s="12" customFormat="true" ht="12.75" hidden="false" customHeight="false" outlineLevel="0" collapsed="false">
      <c r="A28" s="21"/>
      <c r="B28" s="21"/>
      <c r="C28" s="36"/>
      <c r="D28" s="36"/>
      <c r="E28" s="36"/>
      <c r="F28" s="21"/>
      <c r="G28" s="21"/>
      <c r="H28" s="37"/>
    </row>
    <row r="29" s="12" customFormat="true" ht="12.75" hidden="false" customHeight="false" outlineLevel="0" collapsed="false">
      <c r="A29" s="21"/>
      <c r="B29" s="21"/>
      <c r="C29" s="36"/>
      <c r="D29" s="36"/>
      <c r="E29" s="36"/>
      <c r="F29" s="21"/>
      <c r="G29" s="21"/>
      <c r="H29" s="37"/>
    </row>
    <row r="30" s="12" customFormat="true" ht="12.75" hidden="false" customHeight="false" outlineLevel="0" collapsed="false">
      <c r="A30" s="21"/>
      <c r="B30" s="21"/>
      <c r="C30" s="36"/>
      <c r="D30" s="36"/>
      <c r="E30" s="36"/>
      <c r="F30" s="21"/>
      <c r="G30" s="21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32"/>
      <c r="B33" s="32"/>
      <c r="C33" s="32"/>
      <c r="D33" s="32"/>
      <c r="E33" s="32"/>
      <c r="F33" s="32"/>
      <c r="G33" s="32"/>
      <c r="H33" s="3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25" t="str">
        <f aca="false">Registro!C36</f>
        <v>GUADALUPE ZETINA CRUZ
(Nombre y firma)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39" t="s">
        <v>26</v>
      </c>
      <c r="D36" s="39"/>
      <c r="E36" s="39"/>
      <c r="G36" s="40" t="s">
        <v>27</v>
      </c>
      <c r="H36" s="40"/>
    </row>
    <row r="38" customFormat="false" ht="24.75" hidden="false" customHeight="true" outlineLevel="0" collapsed="false">
      <c r="A38" s="41" t="s">
        <v>39</v>
      </c>
      <c r="B38" s="41"/>
      <c r="C38" s="41"/>
      <c r="D38" s="41"/>
      <c r="E38" s="41"/>
      <c r="F38" s="41"/>
      <c r="G38" s="41"/>
      <c r="H38" s="4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90" zoomScaleNormal="90" zoomScalePageLayoutView="100" workbookViewId="0">
      <selection pane="topLeft" activeCell="G36" activeCellId="1" sqref="R32:W35 G36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29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30</v>
      </c>
      <c r="B9" s="25" t="n">
        <v>2</v>
      </c>
      <c r="C9" s="25"/>
      <c r="D9" s="22"/>
      <c r="F9" s="8" t="s">
        <v>7</v>
      </c>
      <c r="G9" s="11" t="str">
        <f aca="false">Registro!F9</f>
        <v>FEB – JUL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(TESIS)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Dirigir y asesorar las actividades individuales generadas por proyectos de  tesis.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3 tesis (desarrollo)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31</v>
      </c>
      <c r="B20" s="33"/>
      <c r="C20" s="34" t="s">
        <v>32</v>
      </c>
      <c r="D20" s="34"/>
      <c r="E20" s="34"/>
      <c r="F20" s="33" t="s">
        <v>33</v>
      </c>
      <c r="G20" s="33"/>
      <c r="H20" s="35" t="s">
        <v>34</v>
      </c>
    </row>
    <row r="21" s="12" customFormat="true" ht="12.75" hidden="false" customHeight="false" outlineLevel="0" collapsed="false">
      <c r="A21" s="32" t="str">
        <f aca="false">Registro!A21</f>
        <v>Asesorar, revisar contenido, formato de Tesis
Tesis: “Integración de prototipos de realidad aumentada en el museo regional de San Andrés Tuxtla”
Tesista: Julio Alejandro Chagala Ayala</v>
      </c>
      <c r="B21" s="32"/>
      <c r="C21" s="36" t="str">
        <f aca="false">Registro!G21</f>
        <v>20/02/2023 – 04/07/2023</v>
      </c>
      <c r="D21" s="36"/>
      <c r="E21" s="36"/>
      <c r="F21" s="21"/>
      <c r="G21" s="21"/>
      <c r="H21" s="37"/>
    </row>
    <row r="22" s="12" customFormat="true" ht="12.75" hidden="false" customHeight="false" outlineLevel="0" collapsed="false">
      <c r="A22" s="32" t="str">
        <f aca="false">Registro!A22</f>
        <v>Asesorar, revisar contenido, formato de Tesis
Tesis: “Desarrollo e implementación de un sistema web para la administración de documentos digitales de la asociación ganadera local de Santiago Tuxtla”
Tesista: Alejandro Camino Xalate</v>
      </c>
      <c r="B22" s="32"/>
      <c r="C22" s="36" t="str">
        <f aca="false">Registro!G22</f>
        <v>20/02/2023 – 04/07/2023</v>
      </c>
      <c r="D22" s="36"/>
      <c r="E22" s="36"/>
      <c r="F22" s="21"/>
      <c r="G22" s="21"/>
      <c r="H22" s="37"/>
    </row>
    <row r="23" s="12" customFormat="true" ht="12.75" hidden="false" customHeight="false" outlineLevel="0" collapsed="false">
      <c r="A23" s="32" t="str">
        <f aca="false">Registro!A21</f>
        <v>Asesorar, revisar contenido, formato de Tesis
Tesis: “Integración de prototipos de realidad aumentada en el museo regional de San Andrés Tuxtla”
Tesista: Julio Alejandro Chagala Ayala</v>
      </c>
      <c r="B23" s="32"/>
      <c r="C23" s="36" t="str">
        <f aca="false">Registro!G23</f>
        <v>20/02/2023 – 04/07/2023</v>
      </c>
      <c r="D23" s="36"/>
      <c r="E23" s="36"/>
      <c r="F23" s="21"/>
      <c r="G23" s="21"/>
      <c r="H23" s="37"/>
    </row>
    <row r="24" s="12" customFormat="true" ht="124.6" hidden="false" customHeight="false" outlineLevel="0" collapsed="false">
      <c r="A24" s="32" t="n">
        <f aca="false">Registro!A24</f>
        <v>0</v>
      </c>
      <c r="B24" s="32"/>
      <c r="C24" s="36" t="n">
        <f aca="false">Registro!G24</f>
        <v>0</v>
      </c>
      <c r="D24" s="36"/>
      <c r="E24" s="36"/>
      <c r="F24" s="21"/>
      <c r="G24" s="21"/>
      <c r="H24" s="37"/>
    </row>
    <row r="25" s="12" customFormat="true" ht="57.45" hidden="false" customHeight="false" outlineLevel="0" collapsed="false">
      <c r="A25" s="32" t="n">
        <f aca="false">Registro!A25</f>
        <v>0</v>
      </c>
      <c r="B25" s="32"/>
      <c r="C25" s="36" t="n">
        <f aca="false">Registro!G25</f>
        <v>0</v>
      </c>
      <c r="D25" s="36"/>
      <c r="E25" s="36"/>
      <c r="F25" s="21"/>
      <c r="G25" s="21"/>
      <c r="H25" s="37"/>
    </row>
    <row r="26" s="12" customFormat="true" ht="57.45" hidden="false" customHeight="false" outlineLevel="0" collapsed="false">
      <c r="A26" s="32" t="n">
        <f aca="false">Registro!A26</f>
        <v>0</v>
      </c>
      <c r="B26" s="32"/>
      <c r="C26" s="36" t="n">
        <f aca="false">Registro!G26</f>
        <v>0</v>
      </c>
      <c r="D26" s="36"/>
      <c r="E26" s="36"/>
      <c r="F26" s="21"/>
      <c r="G26" s="21"/>
      <c r="H26" s="37"/>
    </row>
    <row r="27" s="12" customFormat="true" ht="12.75" hidden="false" customHeight="false" outlineLevel="0" collapsed="false">
      <c r="A27" s="21" t="n">
        <f aca="false">Registro!A27</f>
        <v>0</v>
      </c>
      <c r="B27" s="21"/>
      <c r="C27" s="36" t="n">
        <f aca="false">Registro!G27</f>
        <v>0</v>
      </c>
      <c r="D27" s="36"/>
      <c r="E27" s="36"/>
      <c r="F27" s="21"/>
      <c r="G27" s="21"/>
      <c r="H27" s="37"/>
    </row>
    <row r="28" s="12" customFormat="true" ht="12.75" hidden="false" customHeight="false" outlineLevel="0" collapsed="false">
      <c r="A28" s="21" t="n">
        <f aca="false">Registro!A28</f>
        <v>0</v>
      </c>
      <c r="B28" s="21"/>
      <c r="C28" s="36" t="n">
        <f aca="false">Registro!G28</f>
        <v>0</v>
      </c>
      <c r="D28" s="36"/>
      <c r="E28" s="36"/>
      <c r="F28" s="21"/>
      <c r="G28" s="21"/>
      <c r="H28" s="37"/>
    </row>
    <row r="29" s="12" customFormat="true" ht="12.75" hidden="false" customHeight="false" outlineLevel="0" collapsed="false">
      <c r="A29" s="21" t="n">
        <f aca="false">Registro!A29</f>
        <v>0</v>
      </c>
      <c r="B29" s="21"/>
      <c r="C29" s="36" t="n">
        <f aca="false">Registro!G29</f>
        <v>0</v>
      </c>
      <c r="D29" s="36"/>
      <c r="E29" s="36"/>
      <c r="F29" s="21"/>
      <c r="G29" s="21"/>
      <c r="H29" s="37"/>
    </row>
    <row r="30" s="12" customFormat="true" ht="12.75" hidden="false" customHeight="false" outlineLevel="0" collapsed="false">
      <c r="A30" s="21" t="n">
        <f aca="false">Registro!A30</f>
        <v>0</v>
      </c>
      <c r="B30" s="21"/>
      <c r="C30" s="36" t="n">
        <f aca="false">Registro!G30</f>
        <v>0</v>
      </c>
      <c r="D30" s="36"/>
      <c r="E30" s="36"/>
      <c r="F30" s="21"/>
      <c r="G30" s="21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25" t="str">
        <f aca="false">Registro!C36</f>
        <v>GUADALUPE ZETINA CRUZ
(Nombre y firma)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39" t="s">
        <v>26</v>
      </c>
      <c r="D36" s="39"/>
      <c r="E36" s="39"/>
      <c r="G36" s="40" t="s">
        <v>27</v>
      </c>
      <c r="H36" s="40"/>
    </row>
    <row r="38" customFormat="false" ht="24.75" hidden="false" customHeight="true" outlineLevel="0" collapsed="false">
      <c r="A38" s="41" t="s">
        <v>39</v>
      </c>
      <c r="B38" s="41"/>
      <c r="C38" s="41"/>
      <c r="D38" s="41"/>
      <c r="E38" s="41"/>
      <c r="F38" s="41"/>
      <c r="G38" s="41"/>
      <c r="H38" s="4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90" zoomScaleNormal="90" zoomScalePageLayoutView="100" workbookViewId="0">
      <selection pane="topLeft" activeCell="G36" activeCellId="1" sqref="R32:W35 G36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29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30</v>
      </c>
      <c r="B9" s="25" t="n">
        <v>3</v>
      </c>
      <c r="C9" s="25"/>
      <c r="D9" s="22"/>
      <c r="F9" s="8" t="s">
        <v>7</v>
      </c>
      <c r="G9" s="11" t="str">
        <f aca="false">Registro!F9</f>
        <v>FEB – JUL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(TESIS)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Dirigir y asesorar las actividades individuales generadas por proyectos de  tesis.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3 tesis (desarrollo)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31</v>
      </c>
      <c r="B20" s="33"/>
      <c r="C20" s="34" t="s">
        <v>32</v>
      </c>
      <c r="D20" s="34"/>
      <c r="E20" s="34"/>
      <c r="F20" s="33" t="s">
        <v>33</v>
      </c>
      <c r="G20" s="33"/>
      <c r="H20" s="35" t="s">
        <v>34</v>
      </c>
    </row>
    <row r="21" s="12" customFormat="true" ht="12.75" hidden="false" customHeight="false" outlineLevel="0" collapsed="false">
      <c r="A21" s="32" t="str">
        <f aca="false">Registro!A21</f>
        <v>Asesorar, revisar contenido, formato de Tesis
Tesis: “Integración de prototipos de realidad aumentada en el museo regional de San Andrés Tuxtla”
Tesista: Julio Alejandro Chagala Ayala</v>
      </c>
      <c r="B21" s="32"/>
      <c r="C21" s="36" t="str">
        <f aca="false">Registro!G21</f>
        <v>20/02/2023 – 04/07/2023</v>
      </c>
      <c r="D21" s="36"/>
      <c r="E21" s="36"/>
      <c r="F21" s="21"/>
      <c r="G21" s="21"/>
      <c r="H21" s="37"/>
    </row>
    <row r="22" s="12" customFormat="true" ht="12.75" hidden="false" customHeight="false" outlineLevel="0" collapsed="false">
      <c r="A22" s="32" t="str">
        <f aca="false">Registro!A22</f>
        <v>Asesorar, revisar contenido, formato de Tesis
Tesis: “Desarrollo e implementación de un sistema web para la administración de documentos digitales de la asociación ganadera local de Santiago Tuxtla”
Tesista: Alejandro Camino Xalate</v>
      </c>
      <c r="B22" s="32"/>
      <c r="C22" s="36" t="str">
        <f aca="false">Registro!G22</f>
        <v>20/02/2023 – 04/07/2023</v>
      </c>
      <c r="D22" s="36"/>
      <c r="E22" s="36"/>
      <c r="F22" s="21"/>
      <c r="G22" s="21"/>
      <c r="H22" s="37"/>
    </row>
    <row r="23" s="12" customFormat="true" ht="12.75" hidden="false" customHeight="false" outlineLevel="0" collapsed="false">
      <c r="A23" s="32" t="str">
        <f aca="false">Registro!A21</f>
        <v>Asesorar, revisar contenido, formato de Tesis
Tesis: “Integración de prototipos de realidad aumentada en el museo regional de San Andrés Tuxtla”
Tesista: Julio Alejandro Chagala Ayala</v>
      </c>
      <c r="B23" s="32"/>
      <c r="C23" s="36" t="str">
        <f aca="false">Registro!G23</f>
        <v>20/02/2023 – 04/07/2023</v>
      </c>
      <c r="D23" s="36"/>
      <c r="E23" s="36"/>
      <c r="F23" s="21"/>
      <c r="G23" s="21"/>
      <c r="H23" s="37"/>
    </row>
    <row r="24" s="12" customFormat="true" ht="124.6" hidden="false" customHeight="false" outlineLevel="0" collapsed="false">
      <c r="A24" s="32" t="n">
        <f aca="false">Registro!A24</f>
        <v>0</v>
      </c>
      <c r="B24" s="32"/>
      <c r="C24" s="36" t="n">
        <f aca="false">Registro!G24</f>
        <v>0</v>
      </c>
      <c r="D24" s="36"/>
      <c r="E24" s="36"/>
      <c r="F24" s="21"/>
      <c r="G24" s="21"/>
      <c r="H24" s="37"/>
    </row>
    <row r="25" s="12" customFormat="true" ht="57.45" hidden="false" customHeight="false" outlineLevel="0" collapsed="false">
      <c r="A25" s="32" t="n">
        <f aca="false">Registro!A25</f>
        <v>0</v>
      </c>
      <c r="B25" s="32"/>
      <c r="C25" s="36" t="n">
        <f aca="false">Registro!G25</f>
        <v>0</v>
      </c>
      <c r="D25" s="36"/>
      <c r="E25" s="36"/>
      <c r="F25" s="21"/>
      <c r="G25" s="21"/>
      <c r="H25" s="37"/>
    </row>
    <row r="26" s="12" customFormat="true" ht="57.45" hidden="false" customHeight="false" outlineLevel="0" collapsed="false">
      <c r="A26" s="32" t="n">
        <f aca="false">Registro!A26</f>
        <v>0</v>
      </c>
      <c r="B26" s="32"/>
      <c r="C26" s="36" t="n">
        <f aca="false">Registro!G26</f>
        <v>0</v>
      </c>
      <c r="D26" s="36"/>
      <c r="E26" s="36"/>
      <c r="F26" s="21"/>
      <c r="G26" s="21"/>
      <c r="H26" s="37"/>
    </row>
    <row r="27" s="12" customFormat="true" ht="12.75" hidden="false" customHeight="false" outlineLevel="0" collapsed="false">
      <c r="A27" s="21" t="n">
        <f aca="false">Registro!A27</f>
        <v>0</v>
      </c>
      <c r="B27" s="21"/>
      <c r="C27" s="36" t="n">
        <f aca="false">Registro!G27</f>
        <v>0</v>
      </c>
      <c r="D27" s="36"/>
      <c r="E27" s="36"/>
      <c r="F27" s="21"/>
      <c r="G27" s="21"/>
      <c r="H27" s="37"/>
    </row>
    <row r="28" s="12" customFormat="true" ht="12.75" hidden="false" customHeight="false" outlineLevel="0" collapsed="false">
      <c r="A28" s="21" t="n">
        <f aca="false">Registro!A28</f>
        <v>0</v>
      </c>
      <c r="B28" s="21"/>
      <c r="C28" s="36" t="n">
        <f aca="false">Registro!G28</f>
        <v>0</v>
      </c>
      <c r="D28" s="36"/>
      <c r="E28" s="36"/>
      <c r="F28" s="21"/>
      <c r="G28" s="21"/>
      <c r="H28" s="37"/>
    </row>
    <row r="29" s="12" customFormat="true" ht="12.75" hidden="false" customHeight="false" outlineLevel="0" collapsed="false">
      <c r="A29" s="21" t="n">
        <f aca="false">Registro!A29</f>
        <v>0</v>
      </c>
      <c r="B29" s="21"/>
      <c r="C29" s="36" t="n">
        <f aca="false">Registro!G29</f>
        <v>0</v>
      </c>
      <c r="D29" s="36"/>
      <c r="E29" s="36"/>
      <c r="F29" s="21"/>
      <c r="G29" s="21"/>
      <c r="H29" s="37"/>
    </row>
    <row r="30" s="12" customFormat="true" ht="12.75" hidden="false" customHeight="false" outlineLevel="0" collapsed="false">
      <c r="A30" s="21" t="n">
        <f aca="false">Registro!A30</f>
        <v>0</v>
      </c>
      <c r="B30" s="21"/>
      <c r="C30" s="36" t="n">
        <f aca="false">Registro!G30</f>
        <v>0</v>
      </c>
      <c r="D30" s="36"/>
      <c r="E30" s="36"/>
      <c r="F30" s="21"/>
      <c r="G30" s="21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25" t="str">
        <f aca="false">Registro!C36</f>
        <v>GUADALUPE ZETINA CRUZ
(Nombre y firma)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39" t="s">
        <v>26</v>
      </c>
      <c r="D36" s="39"/>
      <c r="E36" s="39"/>
      <c r="G36" s="40" t="s">
        <v>27</v>
      </c>
      <c r="H36" s="40"/>
    </row>
    <row r="38" customFormat="false" ht="24.75" hidden="false" customHeight="true" outlineLevel="0" collapsed="false">
      <c r="A38" s="41" t="s">
        <v>39</v>
      </c>
      <c r="B38" s="41"/>
      <c r="C38" s="41"/>
      <c r="D38" s="41"/>
      <c r="E38" s="41"/>
      <c r="F38" s="41"/>
      <c r="G38" s="41"/>
      <c r="H38" s="4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2023-04-18T09:08:46Z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