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ATV\"/>
    </mc:Choice>
  </mc:AlternateContent>
  <xr:revisionPtr revIDLastSave="0" documentId="8_{DA4BD397-99C1-419B-8BBB-DC4C9907DD8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8" i="24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B10" i="24"/>
  <c r="B38" i="24" s="1"/>
  <c r="L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L18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<sst xmlns="http://schemas.openxmlformats.org/spreadsheetml/2006/main" count="203" uniqueCount="52">
  <si>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</si>
  <si>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</si>
  <si>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</si>
  <si>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</si>
  <si>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</si>
  <si>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</si>
  <si>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</si>
  <si>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</si>
  <si>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</si>
  <si>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</si>
  <si>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</si>
  <si>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</si>
  <si>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</si>
  <si>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</si>
  <si>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</si>
  <si>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</si>
  <si>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</si>
  <si>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</si>
  <si>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</si>
  <si>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</si>
  <si>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</si>
  <si>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</si>
  <si>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</si>
  <si>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</si>
  <si>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</si>
  <si>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</si>
  <si>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</si>
  <si>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</si>
  <si>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</si>
  <si>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</si>
  <si>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</si>
  <si>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</si>
  <si>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</si>
  <si>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</si>
  <si>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</si>
  <si>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</si>
  <si>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</si>
  <si>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</si>
  <si>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</si>
  <si>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</si>
  <si>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</si>
  <si>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</si>
  <si>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</si>
  <si>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</si>
  <si>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</si>
  <si>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</si>
  <si>
    <t>DEPARTAMENTO DE CIENCIAS BASICAS</t>
  </si>
  <si>
    <t>MC. TONATIUH SOSME SANCHEZ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</si>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</sst>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6.4" x14ac:dyDescent="0.25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6.4" x14ac:dyDescent="0.25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6.4" x14ac:dyDescent="0.25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6.4" x14ac:dyDescent="0.25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48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INGENIERIA ECONOMICA</v>
      </c>
      <c r="B15" s="9" t="s">
        <v>48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ESTADISTICA INFERENCIAL I</v>
      </c>
      <c r="B16" s="9" t="s">
        <v>48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INGENIERIA ECONOMICA</v>
      </c>
      <c r="B17" s="9" t="s">
        <v>48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ht="26.4" x14ac:dyDescent="0.25">
      <c r="A14" s="9" t="s">
        <v>36</v>
      </c>
      <c r="B14" s="9" t="s">
        <v>49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'1'!A14</f>
        <v>PROBABILIDAD Y ESTADISTICA</v>
      </c>
      <c r="B15" s="9" t="s">
        <v>50</v>
      </c>
      <c r="C15" s="9" t="str">
        <f>'1'!C14</f>
        <v>204 A</v>
      </c>
      <c r="D15" s="9" t="str">
        <f>'1'!D14</f>
        <v>ISIC</v>
      </c>
      <c r="E15" s="9">
        <f>'1'!E14</f>
        <v>15</v>
      </c>
      <c r="F15" s="9">
        <v>15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'1'!A15</f>
        <v>INGENIERIA ECONOMICA</v>
      </c>
      <c r="B16" s="9" t="s">
        <v>49</v>
      </c>
      <c r="C16" s="9" t="str">
        <f>'1'!C15</f>
        <v>407 A</v>
      </c>
      <c r="D16" s="9" t="str">
        <f>'1'!D15</f>
        <v>IGEM</v>
      </c>
      <c r="E16" s="9">
        <v>22</v>
      </c>
      <c r="F16" s="9">
        <v>22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6.4" x14ac:dyDescent="0.25">
      <c r="A17" s="9" t="str">
        <f>'1'!A16</f>
        <v>ESTADISTICA INFERENCIAL I</v>
      </c>
      <c r="B17" s="9" t="s">
        <v>49</v>
      </c>
      <c r="C17" s="9" t="str">
        <f>'1'!C16</f>
        <v>407 B</v>
      </c>
      <c r="D17" s="9" t="str">
        <f>'1'!D16</f>
        <v>IGEM</v>
      </c>
      <c r="E17" s="9">
        <f>'1'!E16</f>
        <v>22</v>
      </c>
      <c r="F17" s="9">
        <v>22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ht="26.4" x14ac:dyDescent="0.25">
      <c r="A18" s="9" t="str">
        <f>'1'!A17</f>
        <v>INGENIERIA ECONOMICA</v>
      </c>
      <c r="B18" s="9" t="s">
        <v>49</v>
      </c>
      <c r="C18" s="9" t="str">
        <f>'1'!C17</f>
        <v>407 B</v>
      </c>
      <c r="D18" s="9" t="str">
        <f>'1'!D17</f>
        <v>IGEM</v>
      </c>
      <c r="E18" s="9">
        <v>18</v>
      </c>
      <c r="F18" s="9">
        <v>18</v>
      </c>
      <c r="G18" s="9"/>
      <c r="H18" s="10"/>
      <c r="I18" s="9">
        <f t="shared" si="2"/>
        <v>0</v>
      </c>
      <c r="J18" s="10"/>
      <c r="K18" s="9">
        <v>0</v>
      </c>
      <c r="L18" s="10">
        <f t="shared" si="3"/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77</v>
      </c>
      <c r="F29" s="17">
        <f>SUM(F15:F28)</f>
        <v>77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0.96000000000000008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ING. ARACELY TADEO VARA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51</v>
      </c>
      <c r="C14" s="9" t="str">
        <f>'1'!C14</f>
        <v>204 A</v>
      </c>
      <c r="D14" s="9" t="str">
        <f>'1'!D14</f>
        <v>ISIC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6.4" x14ac:dyDescent="0.25">
      <c r="A15" s="9" t="str">
        <f>'1'!A15</f>
        <v>INGENIERIA ECONOMICA</v>
      </c>
      <c r="B15" s="9" t="s">
        <v>51</v>
      </c>
      <c r="C15" s="9" t="str">
        <f>'1'!C15</f>
        <v>407 A</v>
      </c>
      <c r="D15" s="9" t="str">
        <f>'1'!D15</f>
        <v>IGEM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6.4" x14ac:dyDescent="0.25">
      <c r="A16" s="9" t="str">
        <f>'1'!A16</f>
        <v>ESTADISTICA INFERENCIAL I</v>
      </c>
      <c r="B16" s="9" t="s">
        <v>51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6.4" x14ac:dyDescent="0.25">
      <c r="A17" s="9" t="str">
        <f>'1'!A17</f>
        <v>INGENIERIA ECONOMICA</v>
      </c>
      <c r="B17" s="9" t="s">
        <v>51</v>
      </c>
      <c r="C17" s="9" t="str">
        <f>'1'!C17</f>
        <v>407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84</v>
      </c>
      <c r="G28" s="17">
        <f>SUM(G14:G27)</f>
        <v>0</v>
      </c>
      <c r="H28" s="18">
        <f>SUM(F28:G28)/E28</f>
        <v>0.9882352941176471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1.1764705882352941E-2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2023-07-03T16:33:39Z</dcterms:modified>
  <cp:category/>
  <cp:contentStatus/>
</cp:coreProperties>
</file>