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"/>
    </mc:Choice>
  </mc:AlternateContent>
  <bookViews>
    <workbookView xWindow="0" yWindow="0" windowWidth="20490" windowHeight="7755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3" i="7"/>
  <c r="A22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<sst xmlns="http://schemas.openxmlformats.org/spreadsheetml/2006/main" count="97" uniqueCount="47">
  <si>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</si>
  <si>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</si>
  <si>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</si>
  <si>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</si>
  <si>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</si>
  <si>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</si>
  <si>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</si>
  <si>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</si>
  <si>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</si>
  <si>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</si>
  <si>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</si>
  <si>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</si>
  <si>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</si>
  <si>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</si>
  <si>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</si>
  <si>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</si>
  <si>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</si>
  <si>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</si>
  <si>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</si>
  <si>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</si>
  <si>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</si>
  <si>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</si>
  <si>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</si>
  <si>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</si>
  <si>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</si>
  <si>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</si>
  <si>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</si>
  <si>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</si>
  <si>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Nota: no se impartió asesorias extraclase porque no fueron requeridas por los alumnos</t>
  </si>
  <si>
    <t>archivos electronicos</t>
  </si>
  <si>
    <t>M.C.J.S Ofelia Enriquez Ordaz</t>
  </si>
  <si>
    <t>DR. Tonatiuh Sosme Sanchez</t>
  </si>
  <si>
    <t>DEPARTAMENTO DE CIENCIAS BASICAS</t>
  </si>
  <si>
    <t>Apoyar en el cumplimiento del buen funcionamiento del laboratorio de matematicas.</t>
  </si>
  <si>
    <t>GESTION ACADEMICA-VINCULACION(Coordinador laboratorio de matematicas)</t>
  </si>
  <si>
    <t>plan de mantenimiento</t>
  </si>
  <si>
    <t>revisar el funcionamiento del equipo</t>
  </si>
  <si>
    <t>registro de entrada y salida</t>
  </si>
  <si>
    <t>vitacora</t>
  </si>
  <si>
    <t>ING. EDGAR ROMAN CARDENAS</t>
  </si>
  <si>
    <t>Jefe de Departamento de Ciencias Basicas.</t>
  </si>
  <si>
    <t>Jefe de Departamento de Ciencias Basicas</t>
  </si>
  <si>
    <t>cronograma de ejecucion</t>
  </si>
  <si>
    <t>Informe del mantenimiento y funcionamiento del laboratorio de matematicas</t>
  </si>
  <si>
    <t>20/02/2023 al 4/07/2023</t>
  </si>
  <si>
    <t>20/02/23 al 04/07/23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</si>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</sst>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%20ROMAN/Downloads/221%20GESTI&#211;N%20ACAD&#201;MICA%20VINCULACI&#211;N%20(COLABORADOR%20DE%20LABORATORIO%20DE%20MATEM&#193;TICAS)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FEBRERO-JULIO 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110" zoomScaleNormal="110" zoomScaleSheetLayoutView="100" workbookViewId="0">
      <selection activeCell="J9" sqref="J9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1.28515625" style="1" customWidth="1"/>
    <col min="7" max="7" width="30.71093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3" t="s">
        <v>39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16" t="s">
        <v>46</v>
      </c>
      <c r="G9" s="16"/>
    </row>
    <row r="11" spans="1:7" x14ac:dyDescent="0.2">
      <c r="A11" s="4" t="s">
        <v>4</v>
      </c>
      <c r="B11" s="23" t="s">
        <v>34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43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35</v>
      </c>
      <c r="B21" s="31"/>
      <c r="C21" s="31"/>
      <c r="D21" s="31"/>
      <c r="E21" s="31"/>
      <c r="F21" s="32"/>
      <c r="G21" s="11">
        <v>44977</v>
      </c>
    </row>
    <row r="22" spans="1:7" s="6" customFormat="1" x14ac:dyDescent="0.2">
      <c r="A22" s="30" t="s">
        <v>36</v>
      </c>
      <c r="B22" s="31"/>
      <c r="C22" s="31"/>
      <c r="D22" s="31"/>
      <c r="E22" s="31"/>
      <c r="F22" s="32"/>
      <c r="G22" s="11" t="s">
        <v>44</v>
      </c>
    </row>
    <row r="23" spans="1:7" s="6" customFormat="1" x14ac:dyDescent="0.2">
      <c r="A23" s="30" t="s">
        <v>37</v>
      </c>
      <c r="B23" s="31"/>
      <c r="C23" s="31"/>
      <c r="D23" s="31"/>
      <c r="E23" s="31"/>
      <c r="F23" s="32"/>
      <c r="G23" s="11" t="s">
        <v>44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EDGAR ROMAN CARDENAS</v>
      </c>
      <c r="C36" s="23" t="s">
        <v>31</v>
      </c>
      <c r="D36" s="23"/>
      <c r="E36"/>
      <c r="F36" s="23" t="s">
        <v>30</v>
      </c>
      <c r="G36" s="23"/>
    </row>
    <row r="37" spans="1:7" ht="28.5" customHeight="1" x14ac:dyDescent="0.2">
      <c r="A37" s="9" t="s">
        <v>15</v>
      </c>
      <c r="C37" s="24" t="s">
        <v>40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4" width="6.5703125" style="1" customWidth="1"/>
    <col min="5" max="5" width="10.42578125" style="1" customWidth="1"/>
    <col min="6" max="6" width="22.5703125" style="1" customWidth="1"/>
    <col min="7" max="7" width="19" style="1" customWidth="1"/>
    <col min="8" max="8" width="25.285156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EDGAR ROMAN CARDENAS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[1]Registro!F9</f>
        <v>FEBRERO-JULIO 2023</v>
      </c>
      <c r="H9" s="22"/>
    </row>
    <row r="11" spans="1:8" x14ac:dyDescent="0.2">
      <c r="A11" s="4" t="s">
        <v>4</v>
      </c>
      <c r="B11" s="23" t="str">
        <f>Registro!B11</f>
        <v>GESTION ACADEMICA-VINCULACION(Coordinador laboratorio de matematicas)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>plan de mantenimiento</v>
      </c>
      <c r="B21" s="38"/>
      <c r="C21" s="39">
        <v>44977</v>
      </c>
      <c r="D21" s="39"/>
      <c r="E21" s="39"/>
      <c r="F21" s="38" t="s">
        <v>29</v>
      </c>
      <c r="G21" s="38"/>
      <c r="H21" s="10">
        <v>1</v>
      </c>
    </row>
    <row r="22" spans="1:8" s="6" customFormat="1" x14ac:dyDescent="0.2">
      <c r="A22" s="38" t="str">
        <f>Registro!A22</f>
        <v>revisar el funcionamiento del equipo</v>
      </c>
      <c r="B22" s="38"/>
      <c r="C22" s="39" t="s">
        <v>45</v>
      </c>
      <c r="D22" s="39"/>
      <c r="E22" s="39"/>
      <c r="F22" s="38" t="s">
        <v>42</v>
      </c>
      <c r="G22" s="38"/>
      <c r="H22" s="10">
        <v>0.33</v>
      </c>
    </row>
    <row r="23" spans="1:8" s="6" customFormat="1" x14ac:dyDescent="0.2">
      <c r="A23" s="38" t="str">
        <f>Registro!A23</f>
        <v>registro de entrada y salida</v>
      </c>
      <c r="B23" s="38"/>
      <c r="C23" s="39" t="s">
        <v>45</v>
      </c>
      <c r="D23" s="39"/>
      <c r="E23" s="39"/>
      <c r="F23" s="38" t="s">
        <v>38</v>
      </c>
      <c r="G23" s="38"/>
      <c r="H23" s="10">
        <v>0.33</v>
      </c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DR. Tonatiuh Sosme Sanchez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">
      <c r="A36" s="9" t="str">
        <f>B8</f>
        <v>ING. EDGAR ROMAN CARDENAS</v>
      </c>
      <c r="C36" s="42" t="s">
        <v>41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EDGAR ROMAN CARDENAS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23" t="str">
        <f>Registro!B11</f>
        <v>GESTION ACADEMICA-VINCULACION(Coordinador laboratorio de matematicas)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>plan de mantenimiento</v>
      </c>
      <c r="B21" s="38"/>
      <c r="C21" s="39" t="s">
        <v>24</v>
      </c>
      <c r="D21" s="39"/>
      <c r="E21" s="39"/>
      <c r="F21" s="38" t="s">
        <v>26</v>
      </c>
      <c r="G21" s="38"/>
      <c r="H21" s="10">
        <v>0.66</v>
      </c>
    </row>
    <row r="22" spans="1:8" s="6" customFormat="1" x14ac:dyDescent="0.2">
      <c r="A22" s="38" t="str">
        <f>Registro!A22</f>
        <v>revisar el funcionamiento del equipo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str">
        <f>Registro!A23</f>
        <v>registro de entrada y salida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 t="s">
        <v>27</v>
      </c>
      <c r="G26" s="38"/>
      <c r="H26" s="10">
        <v>0.66</v>
      </c>
    </row>
    <row r="27" spans="1:8" s="6" customFormat="1" x14ac:dyDescent="0.2">
      <c r="A27" s="38">
        <f>Registro!A27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28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DR. Tonatiuh Sosme Sanchez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">
      <c r="A36" s="9" t="str">
        <f>B8</f>
        <v>ING. EDGAR ROMAN CARDENAS</v>
      </c>
      <c r="C36" s="42" t="s">
        <v>41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EDGAR ROMAN CARDENAS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23" t="str">
        <f>Registro!B11</f>
        <v>GESTION ACADEMICA-VINCULACION(Coordinador laboratorio de matematicas)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>plan de mantenimiento</v>
      </c>
      <c r="B21" s="38"/>
      <c r="C21" s="39" t="s">
        <v>25</v>
      </c>
      <c r="D21" s="39"/>
      <c r="E21" s="39"/>
      <c r="F21" s="38"/>
      <c r="G21" s="38"/>
      <c r="H21" s="10">
        <v>1</v>
      </c>
    </row>
    <row r="22" spans="1:8" s="6" customFormat="1" x14ac:dyDescent="0.2">
      <c r="A22" s="38" t="str">
        <f>Registro!A22</f>
        <v>revisar el funcionamiento del equipo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str">
        <f>Registro!A23</f>
        <v>registro de entrada y salida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>
        <v>1</v>
      </c>
    </row>
    <row r="27" spans="1:8" s="6" customFormat="1" x14ac:dyDescent="0.2">
      <c r="A27" s="38">
        <f>Registro!A27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DR. Tonatiuh Sosme Sanchez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">
      <c r="A36" s="9" t="str">
        <f>B8</f>
        <v>ING. EDGAR ROMAN CARDENAS</v>
      </c>
      <c r="C36" s="42" t="s">
        <v>41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2023-04-20T17:15:49Z</dcterms:modified>
</cp:coreProperties>
</file>