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B4928743-3BF1-471B-AC94-16C54F353C15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<sst xmlns="http://schemas.openxmlformats.org/spreadsheetml/2006/main" count="183" uniqueCount="48">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</sst>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7"/>
  <sheetViews>
    <sheetView tabSelected="1" topLeftCell="A6" zoomScale="85" zoomScaleNormal="85" zoomScaleSheetLayoutView="100" workbookViewId="0">
      <selection activeCell="O21" sqref="O21:O22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5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5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5" s="11" customFormat="1" x14ac:dyDescent="0.2">
      <c r="A14" s="9" t="str">
        <f>'1'!A14</f>
        <v>CALCULO INTEGRAL</v>
      </c>
      <c r="B14" s="9" t="s">
        <v>47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  <c r="O14" s="11">
        <v>23</v>
      </c>
    </row>
    <row r="15" spans="1:15" s="11" customFormat="1" x14ac:dyDescent="0.2">
      <c r="A15" s="9" t="str">
        <f>'1'!A15</f>
        <v>CALCULO INTEGRAL</v>
      </c>
      <c r="B15" s="9" t="s">
        <v>47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  <c r="O15" s="11">
        <v>33</v>
      </c>
    </row>
    <row r="16" spans="1:15" s="11" customFormat="1" x14ac:dyDescent="0.2">
      <c r="A16" s="9" t="str">
        <f>'1'!A16</f>
        <v>ALGEBRALINEAL</v>
      </c>
      <c r="B16" s="9" t="s">
        <v>47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  <c r="O16" s="11">
        <v>12</v>
      </c>
    </row>
    <row r="17" spans="1:15" s="11" customFormat="1" x14ac:dyDescent="0.2">
      <c r="A17" s="9" t="str">
        <f>'1'!A17</f>
        <v>ALGEBRA LINEAL</v>
      </c>
      <c r="B17" s="9" t="s">
        <v>47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  <c r="O17" s="11">
        <v>16</v>
      </c>
    </row>
    <row r="18" spans="1:15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5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>
        <f>SUM(F28:G28)/E28</f>
        <v>0.85245901639344257</v>
      </c>
      <c r="I28" s="17">
        <f t="shared" ref="I28" si="0">(E28-SUM(F28:G28))-K28</f>
        <v>18</v>
      </c>
      <c r="J28" s="18">
        <f t="shared" ref="J28" si="1">I28/E28</f>
        <v>0.14754098360655737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5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5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2023-05-30T04:01:50Z</dcterms:modified>
  <cp:category/>
  <cp:contentStatus/>
</cp:coreProperties>
</file>